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N:\5. ACHAT DE L'ETAT\13. SOLLICITATIONS DES RPA\2504 DRHAS Portage de repas\2-REDACTION\Documents du marché\"/>
    </mc:Choice>
  </mc:AlternateContent>
  <xr:revisionPtr revIDLastSave="0" documentId="13_ncr:1_{A8169600-A2F3-4753-A6A1-C1B147F8F7B7}" xr6:coauthVersionLast="47" xr6:coauthVersionMax="47" xr10:uidLastSave="{00000000-0000-0000-0000-000000000000}"/>
  <bookViews>
    <workbookView xWindow="28680" yWindow="-120" windowWidth="25440" windowHeight="15270" activeTab="1" xr2:uid="{00000000-000D-0000-FFFF-FFFF00000000}"/>
  </bookViews>
  <sheets>
    <sheet name="DQE" sheetId="1" r:id="rId1"/>
    <sheet name="Détails par sites" sheetId="2" r:id="rId2"/>
  </sheets>
  <definedNames>
    <definedName name="_Hlk199859454" localSheetId="1">'Détails par sites'!#REF!</definedName>
    <definedName name="BPU_Code_Consultation">#REF!</definedName>
    <definedName name="BPU_Code_Lot">#REF!</definedName>
    <definedName name="BPU_Libelle_Organisme">#REF!</definedName>
    <definedName name="BPU_Ligne_Article">#REF!</definedName>
    <definedName name="BPU_Ligne_Entete">#REF!</definedName>
    <definedName name="BPU_Niveau_Decoupage">#REF!</definedName>
    <definedName name="BPU_Niveau1_Organisme">#REF!</definedName>
    <definedName name="BPU_Niveau2_Organisme">#REF!</definedName>
    <definedName name="BPU_Niveau3_Organisme">#REF!</definedName>
    <definedName name="BPU_Objet_Consultation">#REF!</definedName>
    <definedName name="DEBUT_DOC">DQE!$B$10:$H$10</definedName>
    <definedName name="DQE_Code_Consultation">DQE!$H$2</definedName>
    <definedName name="DQE_Code_Lot">DQE!$H$3</definedName>
    <definedName name="DQE_Consultation">DQE!$G$2</definedName>
    <definedName name="DQE_CUMUL_HT">DQE!$H$21</definedName>
    <definedName name="DQE_CUMUL_TTC">DQE!$H$23</definedName>
    <definedName name="DQE_Libelle_Organisme">DQE!$C$8</definedName>
    <definedName name="DQE_Ligne_Article_Descriptif">#REF!</definedName>
    <definedName name="DQE_Ligne_Article_Descriptif_Metre">#REF!</definedName>
    <definedName name="DQE_Ligne_Article_Metre">#REF!</definedName>
    <definedName name="DQE_Ligne_Article_Simple">#REF!</definedName>
    <definedName name="DQE_Ligne_Entete_Descriptif">#REF!</definedName>
    <definedName name="DQE_Ligne_Entete_simple">#REF!</definedName>
    <definedName name="DQE_Lot_traite">DQE!$G$3</definedName>
    <definedName name="DQE_MONTANT_TVA">DQE!$H$22</definedName>
    <definedName name="DQE_Niveau_Decoupage">#REF!</definedName>
    <definedName name="DQE_Niveau1_Organisme">DQE!$B$1</definedName>
    <definedName name="DQE_Niveau2_Organisme">DQE!$B$2</definedName>
    <definedName name="DQE_Niveau3_Organisme">DQE!$B$3</definedName>
    <definedName name="DQE_Objet_Consultation">DQE!$C$7</definedName>
    <definedName name="DQE_TAUX">DQE!$I$10</definedName>
    <definedName name="DQE_TAUX_TVA">DQE!$D$22</definedName>
    <definedName name="DQE_TOTAL_MONTANTHT_LABEL">DQE!$B$21</definedName>
    <definedName name="DQE_TOTAL_MONTANTTTC_LABEL">DQE!$B$23</definedName>
    <definedName name="DQE_TVA_1">DQE!$B$22</definedName>
    <definedName name="ID_ARTICLES">DQE!$A$10</definedName>
    <definedName name="Id_Consultation">DQE!$A$1</definedName>
    <definedName name="Id_Lot">DQE!$A$3</definedName>
    <definedName name="NUM_PRIX">DQE!$B$10</definedName>
    <definedName name="PRIX_UNITAIRE">DQE!$F$10</definedName>
    <definedName name="QUANTITES_PREVUES">DQE!$E$10</definedName>
    <definedName name="RABAIS" localSheetId="0">DQE!$G$10</definedName>
    <definedName name="TITRE">DQE!$B$4</definedName>
    <definedName name="Type_DE">DQE!$A$2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1" i="1" l="1"/>
  <c r="H15" i="1"/>
  <c r="J12" i="1"/>
  <c r="F23" i="1" l="1"/>
</calcChain>
</file>

<file path=xl/sharedStrings.xml><?xml version="1.0" encoding="utf-8"?>
<sst xmlns="http://schemas.openxmlformats.org/spreadsheetml/2006/main" count="38" uniqueCount="38">
  <si>
    <t>988823</t>
  </si>
  <si>
    <t>dePrixForfaitaires</t>
  </si>
  <si>
    <t>Consultation :</t>
  </si>
  <si>
    <t>DÉTAIL QUANTITATIF ESTIMATIF</t>
  </si>
  <si>
    <t>* Document non contractuel servant uniquement à la comparaison des offres
Les candidats reprennent dans ce document les prix indiqués dans l'acte d'engagement, Les prix indiqués dans ce document sont exprimés en prix de base (hors révision),</t>
  </si>
  <si>
    <t>Objet :</t>
  </si>
  <si>
    <t>Personne morale :</t>
  </si>
  <si>
    <t>Tous les prix comprennent toutes les sujétions nécessaires à l'exécution des prestations définies (démarches administratives, fourniture des livrables, les moyens humains nécessaires, etc.). Les colonnes ne sont pas modifiables.
Le détail quantitatif est une estimation des quantités susceptibles d'être commandées pour quatre années. Il n'est pas contractuel et sert à analyser les offres entre elles.</t>
  </si>
  <si>
    <t>N° Prix</t>
  </si>
  <si>
    <t>Libellé</t>
  </si>
  <si>
    <t>Unité</t>
  </si>
  <si>
    <t>Quantités
Prévues Estimés</t>
  </si>
  <si>
    <t>Prix unitaire H.T.</t>
  </si>
  <si>
    <t>Rabais</t>
  </si>
  <si>
    <t>Taux</t>
  </si>
  <si>
    <t>C  U  M  U  L  S</t>
  </si>
  <si>
    <t>Montant H.T.</t>
  </si>
  <si>
    <t>Montant T.V.A.</t>
  </si>
  <si>
    <t>Montant T.T.C.</t>
  </si>
  <si>
    <t xml:space="preserve">NB : Depuis le 1er janvier 2023, la loi Climat a rendu obligatoire une option végétarienne quotidienne dans toutes les cantines gérées par l'État. 
Le Titulaire sera tenu de proposer un menu végétarien chaque jour. </t>
  </si>
  <si>
    <r>
      <t xml:space="preserve">Montant </t>
    </r>
    <r>
      <rPr>
        <b/>
        <sz val="10"/>
        <color rgb="FFFF3333"/>
        <rFont val="Marianne"/>
      </rPr>
      <t xml:space="preserve">*
</t>
    </r>
    <r>
      <rPr>
        <b/>
        <sz val="10"/>
        <color rgb="FFFFFFFF"/>
        <rFont val="Marianne"/>
      </rPr>
      <t>H.T.</t>
    </r>
  </si>
  <si>
    <r>
      <rPr>
        <sz val="8"/>
        <color rgb="FFFF3333"/>
        <rFont val="Marianne"/>
      </rPr>
      <t>*</t>
    </r>
    <r>
      <rPr>
        <i/>
        <sz val="8"/>
        <color rgb="FF000000"/>
        <rFont val="Marianne"/>
      </rPr>
      <t>Application du prix unitaire aux quantités estimées (en € HT)</t>
    </r>
  </si>
  <si>
    <t>Site / département</t>
  </si>
  <si>
    <t>Adresses de livraison</t>
  </si>
  <si>
    <t>DQE_DPFAC_04_2026</t>
  </si>
  <si>
    <t>Accord-cadre à bons de commande de fourniture et livraison de repas en liaison froide au profit des site du Ministère de la Justice - Occitanie</t>
  </si>
  <si>
    <t xml:space="preserve">La Délégation Interrégionale Du Secrétariat Général Du Ministère De La Justice - SUD 
</t>
  </si>
  <si>
    <r>
      <t xml:space="preserve">DEJEUNER - Composé d’un plat principal </t>
    </r>
    <r>
      <rPr>
        <b/>
        <sz val="8"/>
        <color theme="1"/>
        <rFont val="Marianne"/>
      </rPr>
      <t>et</t>
    </r>
    <r>
      <rPr>
        <sz val="8"/>
        <color theme="1"/>
        <rFont val="Marianne"/>
      </rPr>
      <t xml:space="preserve"> d’une entrée </t>
    </r>
    <r>
      <rPr>
        <b/>
        <sz val="8"/>
        <color theme="1"/>
        <rFont val="Marianne"/>
      </rPr>
      <t>et</t>
    </r>
    <r>
      <rPr>
        <sz val="8"/>
        <color theme="1"/>
        <rFont val="Marianne"/>
      </rPr>
      <t xml:space="preserve"> d’un dessert. (Le pain est fourni à titre gratuit)</t>
    </r>
  </si>
  <si>
    <t>Region</t>
  </si>
  <si>
    <t>Département</t>
  </si>
  <si>
    <t xml:space="preserve">Lot : </t>
  </si>
  <si>
    <t>Nombre total de repas estimé par mois</t>
  </si>
  <si>
    <t>OCCITANIE</t>
  </si>
  <si>
    <t>3- Maison d'arrêt de Nîmes</t>
  </si>
  <si>
    <t>3.1</t>
  </si>
  <si>
    <t>Maison Arret de Nîmes</t>
  </si>
  <si>
    <t xml:space="preserve">131 chemin haut de Grezan </t>
  </si>
  <si>
    <t>30000 Nîmes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</si>
</sst>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quot; &quot;###&quot; &quot;##0.00"/>
    <numFmt numFmtId="165" formatCode="#,##0.00&quot; &quot;;&quot;-&quot;#,##0.00&quot; &quot;"/>
    <numFmt numFmtId="166" formatCode="#&quot; &quot;###&quot; &quot;##0.000"/>
    <numFmt numFmtId="167" formatCode="#,##0.00&quot; &quot;[$€-401]&quot; &quot;;#,##0.00&quot; &quot;[$€-401]&quot; &quot;;&quot;-&quot;#&quot; &quot;[$€-401]&quot; &quot;"/>
    <numFmt numFmtId="168" formatCode="#,##0.00&quot; &quot;[$€-40C];[Red]&quot;-&quot;#,##0.00&quot; &quot;[$€-40C]"/>
  </numFmts>
  <fonts count="33" x14ac:knownFonts="1">
    <font>
      <sz val="11"/>
      <color theme="1"/>
      <name val="Arial"/>
      <family val="2"/>
    </font>
    <font>
      <sz val="10"/>
      <color theme="1"/>
      <name val="Arial"/>
      <family val="2"/>
    </font>
    <font>
      <b/>
      <i/>
      <sz val="16"/>
      <color theme="1"/>
      <name val="Arial"/>
      <family val="2"/>
    </font>
    <font>
      <b/>
      <i/>
      <u/>
      <sz val="11"/>
      <color theme="1"/>
      <name val="Arial"/>
      <family val="2"/>
    </font>
    <font>
      <sz val="10"/>
      <color theme="1"/>
      <name val="Times New Roman"/>
      <family val="1"/>
    </font>
    <font>
      <b/>
      <sz val="9"/>
      <color rgb="FF000000"/>
      <name val="Times New Roman"/>
      <family val="1"/>
    </font>
    <font>
      <i/>
      <sz val="10"/>
      <color theme="1"/>
      <name val="Trebuchet MS"/>
      <family val="2"/>
    </font>
    <font>
      <b/>
      <sz val="10"/>
      <color theme="1"/>
      <name val="Trebuchet MS"/>
      <family val="2"/>
    </font>
    <font>
      <i/>
      <sz val="10"/>
      <color theme="1"/>
      <name val="Times New Roman"/>
      <family val="1"/>
    </font>
    <font>
      <b/>
      <sz val="9"/>
      <color theme="1"/>
      <name val="Trebuchet MS"/>
      <family val="2"/>
    </font>
    <font>
      <b/>
      <sz val="14"/>
      <color theme="1"/>
      <name val="Trebuchet MS"/>
      <family val="2"/>
    </font>
    <font>
      <sz val="8"/>
      <color theme="1"/>
      <name val="Trebuchet MS"/>
      <family val="2"/>
    </font>
    <font>
      <i/>
      <sz val="10"/>
      <color rgb="FFFF3333"/>
      <name val="Times New Roman"/>
      <family val="1"/>
    </font>
    <font>
      <sz val="9"/>
      <color theme="1"/>
      <name val="Trebuchet MS"/>
      <family val="2"/>
    </font>
    <font>
      <sz val="11"/>
      <color theme="1"/>
      <name val="Arial"/>
      <family val="2"/>
    </font>
    <font>
      <b/>
      <sz val="10"/>
      <color rgb="FF000000"/>
      <name val="Marianne"/>
    </font>
    <font>
      <b/>
      <sz val="10"/>
      <color theme="1"/>
      <name val="Marianne"/>
    </font>
    <font>
      <b/>
      <sz val="10"/>
      <color rgb="FFFFFFFF"/>
      <name val="Marianne"/>
    </font>
    <font>
      <b/>
      <sz val="10"/>
      <color rgb="FFFF3333"/>
      <name val="Marianne"/>
    </font>
    <font>
      <sz val="8"/>
      <color theme="1"/>
      <name val="Marianne"/>
    </font>
    <font>
      <b/>
      <sz val="8"/>
      <color theme="1"/>
      <name val="Marianne"/>
    </font>
    <font>
      <i/>
      <sz val="8"/>
      <color rgb="FF000000"/>
      <name val="Marianne"/>
    </font>
    <font>
      <sz val="8"/>
      <color rgb="FFFF3333"/>
      <name val="Marianne"/>
    </font>
    <font>
      <b/>
      <sz val="8"/>
      <color rgb="FFFF0000"/>
      <name val="Marianne"/>
    </font>
    <font>
      <sz val="8"/>
      <color rgb="FF000000"/>
      <name val="Marianne"/>
    </font>
    <font>
      <b/>
      <i/>
      <sz val="10"/>
      <color theme="1"/>
      <name val="Marianne"/>
    </font>
    <font>
      <sz val="8"/>
      <color rgb="FF000099"/>
      <name val="Marianne"/>
    </font>
    <font>
      <b/>
      <sz val="12"/>
      <color rgb="FFFFFFFF"/>
      <name val="Marianne"/>
    </font>
    <font>
      <i/>
      <sz val="12"/>
      <color theme="1"/>
      <name val="Marianne"/>
    </font>
    <font>
      <b/>
      <sz val="12"/>
      <color theme="1"/>
      <name val="Marianne"/>
    </font>
    <font>
      <sz val="12"/>
      <color theme="1"/>
      <name val="Marianne"/>
    </font>
    <font>
      <i/>
      <sz val="12"/>
      <color rgb="FFFF3333"/>
      <name val="Marianne"/>
    </font>
    <font>
      <b/>
      <sz val="11"/>
      <color theme="1"/>
      <name val="Arial"/>
      <family val="2"/>
    </font>
  </fonts>
  <fills count="10">
    <fill>
      <patternFill patternType="none"/>
    </fill>
    <fill>
      <patternFill patternType="gray125"/>
    </fill>
    <fill>
      <patternFill patternType="solid">
        <fgColor rgb="FFFFFFFF"/>
        <bgColor rgb="FFFFFFFF"/>
      </patternFill>
    </fill>
    <fill>
      <patternFill patternType="solid">
        <fgColor rgb="FFC0C0C0"/>
        <bgColor rgb="FFC0C0C0"/>
      </patternFill>
    </fill>
    <fill>
      <patternFill patternType="solid">
        <fgColor theme="8"/>
        <bgColor rgb="FF0066CC"/>
      </patternFill>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
      <patternFill patternType="solid">
        <fgColor theme="4" tint="0.39997558519241921"/>
        <bgColor indexed="64"/>
      </patternFill>
    </fill>
    <fill>
      <patternFill patternType="solid">
        <fgColor theme="9" tint="0.79998168889431442"/>
        <bgColor indexed="64"/>
      </patternFill>
    </fill>
  </fills>
  <borders count="19">
    <border>
      <left/>
      <right/>
      <top/>
      <bottom/>
      <diagonal/>
    </border>
    <border>
      <left style="thin">
        <color rgb="FF000000"/>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
      <left style="thick">
        <color indexed="64"/>
      </left>
      <right style="thick">
        <color indexed="64"/>
      </right>
      <top style="thick">
        <color indexed="64"/>
      </top>
      <bottom style="thick">
        <color indexed="64"/>
      </bottom>
      <diagonal/>
    </border>
    <border>
      <left style="thick">
        <color indexed="64"/>
      </left>
      <right style="thick">
        <color indexed="64"/>
      </right>
      <top/>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top style="thick">
        <color indexed="64"/>
      </top>
      <bottom/>
      <diagonal/>
    </border>
    <border>
      <left style="thick">
        <color indexed="64"/>
      </left>
      <right style="thick">
        <color indexed="64"/>
      </right>
      <top style="thick">
        <color indexed="64"/>
      </top>
      <bottom/>
      <diagonal/>
    </border>
    <border>
      <left style="thick">
        <color indexed="64"/>
      </left>
      <right style="thick">
        <color indexed="64"/>
      </right>
      <top/>
      <bottom style="thick">
        <color indexed="64"/>
      </bottom>
      <diagonal/>
    </border>
    <border>
      <left style="thick">
        <color indexed="64"/>
      </left>
      <right/>
      <top/>
      <bottom style="thick">
        <color indexed="64"/>
      </bottom>
      <diagonal/>
    </border>
    <border>
      <left style="thick">
        <color indexed="64"/>
      </left>
      <right/>
      <top/>
      <bottom style="medium">
        <color indexed="64"/>
      </bottom>
      <diagonal/>
    </border>
    <border>
      <left/>
      <right/>
      <top style="thick">
        <color indexed="64"/>
      </top>
      <bottom/>
      <diagonal/>
    </border>
    <border>
      <left/>
      <right/>
      <top style="thick">
        <color indexed="64"/>
      </top>
      <bottom style="thick">
        <color indexed="64"/>
      </bottom>
      <diagonal/>
    </border>
    <border>
      <left/>
      <right/>
      <top/>
      <bottom style="thick">
        <color indexed="64"/>
      </bottom>
      <diagonal/>
    </border>
    <border>
      <left/>
      <right style="thick">
        <color indexed="64"/>
      </right>
      <top style="thick">
        <color indexed="64"/>
      </top>
      <bottom/>
      <diagonal/>
    </border>
    <border>
      <left/>
      <right style="thick">
        <color indexed="64"/>
      </right>
      <top/>
      <bottom style="thick">
        <color indexed="64"/>
      </bottom>
      <diagonal/>
    </border>
  </borders>
  <cellStyleXfs count="8">
    <xf numFmtId="0" fontId="0" fillId="0" borderId="0"/>
    <xf numFmtId="167" fontId="1" fillId="0" borderId="0"/>
    <xf numFmtId="0" fontId="2" fillId="0" borderId="0">
      <alignment horizontal="center"/>
    </xf>
    <xf numFmtId="0" fontId="2" fillId="0" borderId="0">
      <alignment horizontal="center" textRotation="90"/>
    </xf>
    <xf numFmtId="0" fontId="1" fillId="0" borderId="0"/>
    <xf numFmtId="0" fontId="3" fillId="0" borderId="0"/>
    <xf numFmtId="168" fontId="3" fillId="0" borderId="0"/>
    <xf numFmtId="43" fontId="14" fillId="0" borderId="0" applyFont="0" applyFill="0" applyBorder="0" applyAlignment="0" applyProtection="0"/>
  </cellStyleXfs>
  <cellXfs count="103">
    <xf numFmtId="0" fontId="0" fillId="0" borderId="0" xfId="0"/>
    <xf numFmtId="0" fontId="4" fillId="0" borderId="0" xfId="0" applyFont="1" applyAlignment="1" applyProtection="1">
      <alignment horizontal="center" vertical="center"/>
    </xf>
    <xf numFmtId="0" fontId="4" fillId="0" borderId="0" xfId="0" applyFont="1" applyAlignment="1" applyProtection="1">
      <alignment vertical="center"/>
    </xf>
    <xf numFmtId="0" fontId="1" fillId="0" borderId="0" xfId="4" applyAlignment="1" applyProtection="1">
      <alignment vertical="center"/>
    </xf>
    <xf numFmtId="0" fontId="6" fillId="0" borderId="0" xfId="4" applyFont="1" applyAlignment="1" applyProtection="1">
      <alignment horizontal="right" vertical="center"/>
    </xf>
    <xf numFmtId="0" fontId="0" fillId="0" borderId="0" xfId="0" applyAlignment="1">
      <alignment vertical="center"/>
    </xf>
    <xf numFmtId="0" fontId="7" fillId="0" borderId="0" xfId="4" applyFont="1" applyBorder="1" applyAlignment="1" applyProtection="1">
      <alignment horizontal="right" vertical="center"/>
    </xf>
    <xf numFmtId="0" fontId="8" fillId="0" borderId="0" xfId="4" applyFont="1" applyAlignment="1" applyProtection="1">
      <alignment horizontal="right" vertical="center"/>
    </xf>
    <xf numFmtId="0" fontId="4" fillId="0" borderId="0" xfId="0" applyFont="1" applyBorder="1" applyAlignment="1" applyProtection="1">
      <alignment vertical="center"/>
    </xf>
    <xf numFmtId="0" fontId="12" fillId="0" borderId="0" xfId="0" applyFont="1" applyBorder="1" applyAlignment="1" applyProtection="1">
      <alignment horizontal="left" vertical="center"/>
    </xf>
    <xf numFmtId="0" fontId="4" fillId="0" borderId="0" xfId="0" applyFont="1" applyBorder="1" applyAlignment="1" applyProtection="1">
      <alignment horizontal="center" vertical="center"/>
    </xf>
    <xf numFmtId="0" fontId="4" fillId="0" borderId="0" xfId="0" applyFont="1" applyFill="1" applyAlignment="1" applyProtection="1">
      <alignment horizontal="center" vertical="center"/>
    </xf>
    <xf numFmtId="0" fontId="4" fillId="0" borderId="0" xfId="0" applyFont="1" applyFill="1" applyBorder="1" applyAlignment="1" applyProtection="1">
      <alignment horizontal="center" vertical="center"/>
    </xf>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4" xfId="0" applyFont="1" applyBorder="1" applyAlignment="1" applyProtection="1">
      <alignment vertical="center"/>
    </xf>
    <xf numFmtId="10" fontId="0" fillId="0" borderId="3" xfId="0" applyNumberFormat="1" applyBorder="1" applyAlignment="1" applyProtection="1">
      <alignment vertical="center"/>
      <protection hidden="1"/>
    </xf>
    <xf numFmtId="166" fontId="0" fillId="0" borderId="3" xfId="0" applyNumberFormat="1" applyBorder="1" applyAlignment="1" applyProtection="1">
      <alignment vertical="center"/>
      <protection hidden="1"/>
    </xf>
    <xf numFmtId="0" fontId="4" fillId="0" borderId="0" xfId="0" applyFont="1" applyAlignment="1" applyProtection="1">
      <alignment horizontal="right" vertical="center"/>
    </xf>
    <xf numFmtId="0" fontId="4" fillId="0" borderId="0" xfId="0" applyFont="1" applyAlignment="1" applyProtection="1">
      <alignment horizontal="left" vertical="center"/>
    </xf>
    <xf numFmtId="1" fontId="1" fillId="0" borderId="1" xfId="7" applyNumberFormat="1" applyFont="1" applyBorder="1" applyAlignment="1" applyProtection="1">
      <alignment vertical="center"/>
    </xf>
    <xf numFmtId="1" fontId="4" fillId="0" borderId="1" xfId="7" applyNumberFormat="1" applyFont="1" applyBorder="1" applyAlignment="1" applyProtection="1">
      <alignment horizontal="right" vertical="center"/>
    </xf>
    <xf numFmtId="0" fontId="19" fillId="0" borderId="0" xfId="0" applyFont="1" applyAlignment="1" applyProtection="1">
      <alignment vertical="center"/>
    </xf>
    <xf numFmtId="0" fontId="19" fillId="0" borderId="0" xfId="0" applyFont="1" applyAlignment="1" applyProtection="1">
      <alignment horizontal="center" vertical="center"/>
    </xf>
    <xf numFmtId="10" fontId="19" fillId="0" borderId="0" xfId="0" applyNumberFormat="1" applyFont="1" applyAlignment="1" applyProtection="1">
      <alignment vertical="center"/>
      <protection hidden="1"/>
    </xf>
    <xf numFmtId="0" fontId="19" fillId="0" borderId="0" xfId="0" applyFont="1" applyFill="1" applyAlignment="1" applyProtection="1">
      <alignment horizontal="center" vertical="center"/>
    </xf>
    <xf numFmtId="10" fontId="19" fillId="0" borderId="0" xfId="0" applyNumberFormat="1" applyFont="1" applyFill="1" applyAlignment="1" applyProtection="1">
      <alignment vertical="center"/>
      <protection hidden="1"/>
    </xf>
    <xf numFmtId="10" fontId="19" fillId="0" borderId="2" xfId="0" applyNumberFormat="1" applyFont="1" applyBorder="1" applyAlignment="1" applyProtection="1">
      <alignment vertical="center"/>
      <protection hidden="1"/>
    </xf>
    <xf numFmtId="166" fontId="19" fillId="0" borderId="2" xfId="0" applyNumberFormat="1" applyFont="1" applyBorder="1" applyAlignment="1" applyProtection="1">
      <alignment vertical="center"/>
      <protection hidden="1"/>
    </xf>
    <xf numFmtId="0" fontId="6" fillId="7" borderId="0" xfId="4" applyFont="1" applyFill="1" applyAlignment="1" applyProtection="1">
      <alignment horizontal="right" vertical="center"/>
    </xf>
    <xf numFmtId="0" fontId="9" fillId="7" borderId="0" xfId="4" applyFont="1" applyFill="1" applyBorder="1" applyAlignment="1" applyProtection="1">
      <alignment horizontal="right" vertical="center"/>
    </xf>
    <xf numFmtId="0" fontId="32" fillId="0" borderId="0" xfId="0" applyFont="1"/>
    <xf numFmtId="0" fontId="0" fillId="0" borderId="0" xfId="0" applyFont="1"/>
    <xf numFmtId="0" fontId="32" fillId="8" borderId="7" xfId="0" applyFont="1" applyFill="1" applyBorder="1" applyAlignment="1">
      <alignment vertical="center"/>
    </xf>
    <xf numFmtId="0" fontId="32" fillId="8" borderId="5" xfId="0" applyFont="1" applyFill="1" applyBorder="1" applyAlignment="1">
      <alignment vertical="center"/>
    </xf>
    <xf numFmtId="0" fontId="32" fillId="8" borderId="10" xfId="0" applyFont="1" applyFill="1" applyBorder="1" applyAlignment="1">
      <alignment vertical="center" wrapText="1"/>
    </xf>
    <xf numFmtId="0" fontId="32" fillId="8" borderId="8" xfId="0" applyFont="1" applyFill="1" applyBorder="1" applyAlignment="1">
      <alignment vertical="center" wrapText="1"/>
    </xf>
    <xf numFmtId="0" fontId="0" fillId="9" borderId="10" xfId="0" applyFill="1" applyBorder="1"/>
    <xf numFmtId="0" fontId="0" fillId="9" borderId="6" xfId="0" applyFill="1" applyBorder="1"/>
    <xf numFmtId="0" fontId="28" fillId="0" borderId="5" xfId="0" applyFont="1" applyBorder="1" applyAlignment="1" applyProtection="1">
      <alignment horizontal="left" vertical="center"/>
    </xf>
    <xf numFmtId="0" fontId="28" fillId="0" borderId="5" xfId="0" applyFont="1" applyBorder="1" applyAlignment="1">
      <alignment horizontal="left" vertical="center"/>
    </xf>
    <xf numFmtId="0" fontId="31" fillId="0" borderId="5" xfId="0" applyFont="1" applyBorder="1" applyAlignment="1" applyProtection="1">
      <alignment horizontal="left" vertical="center"/>
    </xf>
    <xf numFmtId="165" fontId="29" fillId="6" borderId="5" xfId="1" applyNumberFormat="1" applyFont="1" applyFill="1" applyBorder="1" applyAlignment="1" applyProtection="1">
      <alignment horizontal="right" vertical="center" wrapText="1"/>
    </xf>
    <xf numFmtId="164" fontId="30" fillId="6" borderId="5" xfId="0" applyNumberFormat="1" applyFont="1" applyFill="1" applyBorder="1" applyAlignment="1" applyProtection="1">
      <alignment horizontal="right" vertical="center"/>
    </xf>
    <xf numFmtId="10" fontId="28" fillId="7" borderId="5" xfId="0" applyNumberFormat="1" applyFont="1" applyFill="1" applyBorder="1" applyAlignment="1" applyProtection="1">
      <alignment horizontal="right" vertical="center"/>
    </xf>
    <xf numFmtId="0" fontId="17" fillId="4" borderId="5" xfId="0" applyFont="1" applyFill="1" applyBorder="1" applyAlignment="1" applyProtection="1">
      <alignment horizontal="center" vertical="center" wrapText="1"/>
    </xf>
    <xf numFmtId="1" fontId="17" fillId="4" borderId="5" xfId="7" applyNumberFormat="1" applyFont="1" applyFill="1" applyBorder="1" applyAlignment="1" applyProtection="1">
      <alignment horizontal="center" vertical="center" wrapText="1"/>
    </xf>
    <xf numFmtId="0" fontId="19" fillId="0" borderId="5" xfId="0" applyFont="1" applyBorder="1" applyAlignment="1">
      <alignment horizontal="left" vertical="center"/>
    </xf>
    <xf numFmtId="0" fontId="19" fillId="0" borderId="5" xfId="0" applyFont="1" applyFill="1" applyBorder="1" applyAlignment="1">
      <alignment horizontal="left" vertical="center" wrapText="1"/>
    </xf>
    <xf numFmtId="0" fontId="19" fillId="7" borderId="5" xfId="0" applyFont="1" applyFill="1" applyBorder="1" applyAlignment="1">
      <alignment horizontal="center" vertical="center"/>
    </xf>
    <xf numFmtId="1" fontId="24" fillId="0" borderId="5" xfId="7" applyNumberFormat="1" applyFont="1" applyBorder="1" applyAlignment="1" applyProtection="1">
      <alignment horizontal="center" vertical="center"/>
    </xf>
    <xf numFmtId="164" fontId="19" fillId="0" borderId="5" xfId="0" applyNumberFormat="1" applyFont="1" applyBorder="1" applyAlignment="1" applyProtection="1">
      <alignment horizontal="right" vertical="center"/>
    </xf>
    <xf numFmtId="0" fontId="19" fillId="0" borderId="5" xfId="0" applyFont="1" applyBorder="1" applyAlignment="1" applyProtection="1">
      <alignment vertical="center"/>
    </xf>
    <xf numFmtId="0" fontId="25" fillId="0" borderId="5" xfId="4" applyFont="1" applyBorder="1" applyAlignment="1" applyProtection="1">
      <alignment horizontal="left" vertical="center"/>
    </xf>
    <xf numFmtId="0" fontId="25" fillId="0" borderId="5" xfId="4" applyFont="1" applyBorder="1" applyAlignment="1" applyProtection="1">
      <alignment horizontal="left" vertical="center" wrapText="1"/>
    </xf>
    <xf numFmtId="0" fontId="4" fillId="0" borderId="5" xfId="0" applyFont="1" applyBorder="1" applyAlignment="1" applyProtection="1">
      <alignment vertical="center"/>
    </xf>
    <xf numFmtId="0" fontId="0" fillId="0" borderId="0" xfId="0" applyAlignment="1">
      <alignment vertical="center"/>
    </xf>
    <xf numFmtId="0" fontId="0" fillId="0" borderId="0" xfId="0" applyBorder="1" applyAlignment="1">
      <alignment vertical="center"/>
    </xf>
    <xf numFmtId="0" fontId="0" fillId="0" borderId="0" xfId="0" applyAlignment="1">
      <alignment vertical="center"/>
    </xf>
    <xf numFmtId="0" fontId="5" fillId="0" borderId="0" xfId="0" applyFont="1" applyAlignment="1" applyProtection="1">
      <alignment horizontal="center" vertical="center"/>
    </xf>
    <xf numFmtId="0" fontId="1" fillId="0" borderId="0" xfId="4" applyAlignment="1" applyProtection="1">
      <alignment horizontal="center" vertical="center"/>
    </xf>
    <xf numFmtId="0" fontId="28" fillId="0" borderId="5" xfId="0" applyFont="1" applyBorder="1" applyAlignment="1" applyProtection="1">
      <alignment horizontal="center" vertical="center"/>
    </xf>
    <xf numFmtId="0" fontId="0" fillId="9" borderId="10" xfId="0" applyFill="1" applyBorder="1" applyAlignment="1">
      <alignment horizontal="center" vertical="center"/>
    </xf>
    <xf numFmtId="0" fontId="0" fillId="9" borderId="11" xfId="0" applyFill="1" applyBorder="1" applyAlignment="1">
      <alignment horizontal="center" vertical="center"/>
    </xf>
    <xf numFmtId="0" fontId="0" fillId="9" borderId="6" xfId="0" applyFill="1" applyBorder="1" applyAlignment="1">
      <alignment horizontal="center" vertical="center"/>
    </xf>
    <xf numFmtId="0" fontId="0" fillId="9" borderId="9" xfId="0" applyFill="1" applyBorder="1" applyAlignment="1">
      <alignment horizontal="left" vertical="center"/>
    </xf>
    <xf numFmtId="0" fontId="0" fillId="9" borderId="13" xfId="0" applyFill="1" applyBorder="1" applyAlignment="1">
      <alignment horizontal="left" vertical="center"/>
    </xf>
    <xf numFmtId="0" fontId="32" fillId="5" borderId="10" xfId="0" applyFont="1" applyFill="1" applyBorder="1" applyAlignment="1">
      <alignment horizontal="center" vertical="center"/>
    </xf>
    <xf numFmtId="0" fontId="32" fillId="5" borderId="6" xfId="0" applyFont="1" applyFill="1" applyBorder="1" applyAlignment="1">
      <alignment horizontal="center" vertical="center"/>
    </xf>
    <xf numFmtId="0" fontId="32" fillId="5" borderId="11" xfId="0" applyFont="1" applyFill="1" applyBorder="1" applyAlignment="1">
      <alignment horizontal="center" vertical="center"/>
    </xf>
    <xf numFmtId="0" fontId="32" fillId="9" borderId="10" xfId="0" applyFont="1" applyFill="1" applyBorder="1" applyAlignment="1">
      <alignment horizontal="center" vertical="center"/>
    </xf>
    <xf numFmtId="0" fontId="32" fillId="9" borderId="6" xfId="0" applyFont="1" applyFill="1" applyBorder="1" applyAlignment="1">
      <alignment horizontal="center" vertical="center"/>
    </xf>
    <xf numFmtId="0" fontId="32" fillId="9" borderId="11" xfId="0" applyFont="1" applyFill="1" applyBorder="1" applyAlignment="1">
      <alignment horizontal="center" vertical="center"/>
    </xf>
    <xf numFmtId="0" fontId="0" fillId="0" borderId="14" xfId="0" applyBorder="1" applyAlignment="1">
      <alignment vertical="center"/>
    </xf>
    <xf numFmtId="0" fontId="27" fillId="4" borderId="7" xfId="0" applyFont="1" applyFill="1" applyBorder="1" applyAlignment="1" applyProtection="1">
      <alignment horizontal="center" vertical="center" wrapText="1"/>
    </xf>
    <xf numFmtId="0" fontId="27" fillId="4" borderId="15" xfId="0" applyFont="1" applyFill="1" applyBorder="1" applyAlignment="1" applyProtection="1">
      <alignment horizontal="center" vertical="center" wrapText="1"/>
    </xf>
    <xf numFmtId="0" fontId="27" fillId="4" borderId="8" xfId="0" applyFont="1" applyFill="1" applyBorder="1" applyAlignment="1" applyProtection="1">
      <alignment horizontal="center" vertical="center" wrapText="1"/>
    </xf>
    <xf numFmtId="0" fontId="0" fillId="0" borderId="16" xfId="0" applyFill="1" applyBorder="1" applyAlignment="1">
      <alignment vertical="center"/>
    </xf>
    <xf numFmtId="0" fontId="20" fillId="3" borderId="7" xfId="0" applyFont="1" applyFill="1" applyBorder="1" applyAlignment="1">
      <alignment horizontal="left" vertical="center"/>
    </xf>
    <xf numFmtId="0" fontId="20" fillId="3" borderId="15" xfId="0" applyFont="1" applyFill="1" applyBorder="1" applyAlignment="1">
      <alignment horizontal="left" vertical="center"/>
    </xf>
    <xf numFmtId="0" fontId="20" fillId="3" borderId="8" xfId="0" applyFont="1" applyFill="1" applyBorder="1" applyAlignment="1">
      <alignment horizontal="left" vertical="center"/>
    </xf>
    <xf numFmtId="0" fontId="23" fillId="0" borderId="9" xfId="0" applyFont="1" applyFill="1" applyBorder="1" applyAlignment="1">
      <alignment horizontal="left" vertical="center" wrapText="1"/>
    </xf>
    <xf numFmtId="0" fontId="23" fillId="0" borderId="14" xfId="0" applyFont="1" applyFill="1" applyBorder="1" applyAlignment="1">
      <alignment horizontal="left" vertical="center" wrapText="1"/>
    </xf>
    <xf numFmtId="0" fontId="23" fillId="0" borderId="17" xfId="0" applyFont="1" applyFill="1" applyBorder="1" applyAlignment="1">
      <alignment horizontal="left" vertical="center" wrapText="1"/>
    </xf>
    <xf numFmtId="0" fontId="23" fillId="0" borderId="12" xfId="0" applyFont="1" applyFill="1" applyBorder="1" applyAlignment="1">
      <alignment horizontal="left" vertical="center" wrapText="1"/>
    </xf>
    <xf numFmtId="0" fontId="23" fillId="0" borderId="16" xfId="0" applyFont="1" applyFill="1" applyBorder="1" applyAlignment="1">
      <alignment horizontal="left" vertical="center" wrapText="1"/>
    </xf>
    <xf numFmtId="0" fontId="23" fillId="0" borderId="18" xfId="0" applyFont="1" applyFill="1" applyBorder="1" applyAlignment="1">
      <alignment horizontal="left" vertical="center" wrapText="1"/>
    </xf>
    <xf numFmtId="0" fontId="21" fillId="0" borderId="7" xfId="0" applyFont="1" applyFill="1" applyBorder="1" applyAlignment="1" applyProtection="1">
      <alignment horizontal="right" vertical="center" wrapText="1"/>
    </xf>
    <xf numFmtId="0" fontId="21" fillId="0" borderId="15" xfId="0" applyFont="1" applyFill="1" applyBorder="1" applyAlignment="1" applyProtection="1">
      <alignment horizontal="right" vertical="center" wrapText="1"/>
    </xf>
    <xf numFmtId="0" fontId="21" fillId="0" borderId="8" xfId="0" applyFont="1" applyFill="1" applyBorder="1" applyAlignment="1" applyProtection="1">
      <alignment horizontal="right" vertical="center" wrapText="1"/>
    </xf>
    <xf numFmtId="0" fontId="26" fillId="0" borderId="15" xfId="0" applyFont="1" applyFill="1" applyBorder="1" applyAlignment="1" applyProtection="1">
      <alignment horizontal="center" vertical="center" wrapText="1"/>
    </xf>
    <xf numFmtId="0" fontId="16" fillId="0" borderId="7" xfId="4" applyFont="1" applyFill="1" applyBorder="1" applyAlignment="1" applyProtection="1">
      <alignment horizontal="left" vertical="center" wrapText="1"/>
    </xf>
    <xf numFmtId="0" fontId="16" fillId="0" borderId="15" xfId="4" applyFont="1" applyFill="1" applyBorder="1" applyAlignment="1" applyProtection="1">
      <alignment horizontal="left" vertical="center" wrapText="1"/>
    </xf>
    <xf numFmtId="0" fontId="16" fillId="0" borderId="8" xfId="4" applyFont="1" applyFill="1" applyBorder="1" applyAlignment="1" applyProtection="1">
      <alignment horizontal="left" vertical="center" wrapText="1"/>
    </xf>
    <xf numFmtId="0" fontId="15" fillId="2" borderId="7" xfId="4" applyFont="1" applyFill="1" applyBorder="1" applyAlignment="1" applyProtection="1">
      <alignment horizontal="left" vertical="center" wrapText="1"/>
    </xf>
    <xf numFmtId="0" fontId="15" fillId="2" borderId="15" xfId="4" applyFont="1" applyFill="1" applyBorder="1" applyAlignment="1" applyProtection="1">
      <alignment horizontal="left" vertical="center" wrapText="1"/>
    </xf>
    <xf numFmtId="0" fontId="15" fillId="2" borderId="8" xfId="4" applyFont="1" applyFill="1" applyBorder="1" applyAlignment="1" applyProtection="1">
      <alignment horizontal="left" vertical="center" wrapText="1"/>
    </xf>
    <xf numFmtId="0" fontId="11" fillId="0" borderId="7" xfId="4" applyFont="1" applyFill="1" applyBorder="1" applyAlignment="1" applyProtection="1">
      <alignment horizontal="left" vertical="center" wrapText="1"/>
    </xf>
    <xf numFmtId="0" fontId="11" fillId="0" borderId="15" xfId="4" applyFont="1" applyFill="1" applyBorder="1" applyAlignment="1" applyProtection="1">
      <alignment horizontal="left" vertical="center" wrapText="1"/>
    </xf>
    <xf numFmtId="0" fontId="11" fillId="0" borderId="8" xfId="4" applyFont="1" applyFill="1" applyBorder="1" applyAlignment="1" applyProtection="1">
      <alignment horizontal="left" vertical="center" wrapText="1"/>
    </xf>
    <xf numFmtId="0" fontId="10" fillId="5" borderId="7" xfId="4" applyFont="1" applyFill="1" applyBorder="1" applyAlignment="1" applyProtection="1">
      <alignment horizontal="center" vertical="center"/>
    </xf>
    <xf numFmtId="0" fontId="10" fillId="5" borderId="15" xfId="4" applyFont="1" applyFill="1" applyBorder="1" applyAlignment="1" applyProtection="1">
      <alignment horizontal="center" vertical="center"/>
    </xf>
    <xf numFmtId="0" fontId="10" fillId="5" borderId="8" xfId="4" applyFont="1" applyFill="1" applyBorder="1" applyAlignment="1" applyProtection="1">
      <alignment horizontal="center" vertical="center"/>
    </xf>
  </cellXfs>
  <cellStyles count="8">
    <cellStyle name="Euro" xfId="1" xr:uid="{00000000-0005-0000-0000-000000000000}"/>
    <cellStyle name="Heading" xfId="2" xr:uid="{00000000-0005-0000-0000-000001000000}"/>
    <cellStyle name="Heading1" xfId="3" xr:uid="{00000000-0005-0000-0000-000002000000}"/>
    <cellStyle name="Milliers" xfId="7" builtinId="3"/>
    <cellStyle name="Normal" xfId="0" builtinId="0" customBuiltin="1"/>
    <cellStyle name="Normal 2" xfId="4" xr:uid="{00000000-0005-0000-0000-000004000000}"/>
    <cellStyle name="Result" xfId="5" xr:uid="{00000000-0005-0000-0000-000005000000}"/>
    <cellStyle name="Result2" xfId="6" xr:uid="{00000000-0005-0000-0000-000006000000}"/>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2</xdr:col>
      <xdr:colOff>91</xdr:colOff>
      <xdr:row>2</xdr:row>
      <xdr:rowOff>660359</xdr:rowOff>
    </xdr:to>
    <xdr:pic>
      <xdr:nvPicPr>
        <xdr:cNvPr id="8" name="Image 7">
          <a:extLst>
            <a:ext uri="{FF2B5EF4-FFF2-40B4-BE49-F238E27FC236}">
              <a16:creationId xmlns:a16="http://schemas.microsoft.com/office/drawing/2014/main" id="{5197CCCE-DCC3-4271-BFE4-6348B47CAB9F}"/>
            </a:ext>
          </a:extLst>
        </xdr:cNvPr>
        <xdr:cNvPicPr>
          <a:picLocks noChangeAspect="1"/>
        </xdr:cNvPicPr>
      </xdr:nvPicPr>
      <xdr:blipFill>
        <a:blip xmlns:r="http://schemas.openxmlformats.org/officeDocument/2006/relationships" r:embed="rId1"/>
        <a:stretch>
          <a:fillRect/>
        </a:stretch>
      </xdr:blipFill>
      <xdr:spPr>
        <a:xfrm>
          <a:off x="0" y="38100"/>
          <a:ext cx="2517866" cy="993734"/>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J1048564"/>
  <sheetViews>
    <sheetView topLeftCell="B8" workbookViewId="0">
      <selection activeCell="F22" sqref="F22"/>
    </sheetView>
  </sheetViews>
  <sheetFormatPr baseColWidth="10" defaultColWidth="11" defaultRowHeight="37.5" customHeight="1" x14ac:dyDescent="0.3"/>
  <cols>
    <col min="1" max="1" width="11.08203125" style="2" hidden="1" customWidth="1"/>
    <col min="2" max="2" width="33.08203125" style="18" customWidth="1"/>
    <col min="3" max="3" width="38.5" style="19" customWidth="1"/>
    <col min="4" max="4" width="12.33203125" style="2" customWidth="1"/>
    <col min="5" max="5" width="13.25" style="21" customWidth="1"/>
    <col min="6" max="6" width="13.58203125" style="18" customWidth="1"/>
    <col min="7" max="7" width="11.08203125" style="18" hidden="1" customWidth="1"/>
    <col min="8" max="8" width="17.83203125" style="18" customWidth="1"/>
    <col min="9" max="18" width="11.08203125" style="2" hidden="1" customWidth="1"/>
    <col min="19" max="19" width="74.25" style="2" hidden="1" customWidth="1"/>
    <col min="20" max="20" width="10.75" style="2" customWidth="1"/>
    <col min="21" max="21" width="8.33203125" style="2" customWidth="1"/>
    <col min="22" max="257" width="10.75" style="2" customWidth="1"/>
    <col min="258" max="1024" width="10.75" style="5" customWidth="1"/>
    <col min="1025" max="16384" width="11" style="5"/>
  </cols>
  <sheetData>
    <row r="1" spans="1:1024" ht="15" customHeight="1" x14ac:dyDescent="0.3">
      <c r="A1" s="2" t="s">
        <v>0</v>
      </c>
      <c r="B1" s="59"/>
      <c r="C1" s="60"/>
      <c r="D1" s="60"/>
      <c r="E1" s="60"/>
      <c r="F1" s="3"/>
      <c r="G1" s="3"/>
      <c r="H1" s="29"/>
    </row>
    <row r="2" spans="1:1024" ht="14.65" customHeight="1" x14ac:dyDescent="0.3">
      <c r="A2" s="2" t="s">
        <v>1</v>
      </c>
      <c r="B2" s="59"/>
      <c r="C2" s="60"/>
      <c r="D2" s="60"/>
      <c r="E2" s="60"/>
      <c r="F2" s="4"/>
      <c r="G2" s="4"/>
      <c r="H2" s="6" t="s">
        <v>2</v>
      </c>
    </row>
    <row r="3" spans="1:1024" ht="55.5" customHeight="1" thickBot="1" x14ac:dyDescent="0.35">
      <c r="B3" s="59"/>
      <c r="C3" s="60"/>
      <c r="D3" s="60"/>
      <c r="E3" s="60"/>
      <c r="F3" s="7"/>
      <c r="G3" s="7"/>
      <c r="H3" s="30" t="s">
        <v>24</v>
      </c>
    </row>
    <row r="4" spans="1:1024" ht="51.75" customHeight="1" thickTop="1" thickBot="1" x14ac:dyDescent="0.35">
      <c r="B4" s="100" t="s">
        <v>3</v>
      </c>
      <c r="C4" s="101"/>
      <c r="D4" s="101"/>
      <c r="E4" s="101"/>
      <c r="F4" s="101"/>
      <c r="G4" s="101"/>
      <c r="H4" s="102"/>
      <c r="I4" s="55"/>
      <c r="J4" s="55"/>
      <c r="K4" s="55"/>
      <c r="L4" s="55"/>
      <c r="M4" s="55"/>
      <c r="N4" s="55"/>
      <c r="O4" s="55"/>
      <c r="P4" s="55"/>
      <c r="Q4" s="55"/>
      <c r="R4" s="55"/>
      <c r="S4" s="55"/>
      <c r="T4" s="55"/>
    </row>
    <row r="5" spans="1:1024" ht="45" customHeight="1" thickTop="1" thickBot="1" x14ac:dyDescent="0.35">
      <c r="B5" s="97" t="s">
        <v>4</v>
      </c>
      <c r="C5" s="98"/>
      <c r="D5" s="98"/>
      <c r="E5" s="98"/>
      <c r="F5" s="98"/>
      <c r="G5" s="98"/>
      <c r="H5" s="98"/>
      <c r="I5" s="98"/>
      <c r="J5" s="98"/>
      <c r="K5" s="98"/>
      <c r="L5" s="98"/>
      <c r="M5" s="98"/>
      <c r="N5" s="98"/>
      <c r="O5" s="98"/>
      <c r="P5" s="98"/>
      <c r="Q5" s="98"/>
      <c r="R5" s="98"/>
      <c r="S5" s="98"/>
      <c r="T5" s="99"/>
    </row>
    <row r="6" spans="1:1024" ht="9" customHeight="1" thickTop="1" thickBot="1" x14ac:dyDescent="0.35">
      <c r="B6" s="3"/>
      <c r="C6" s="3"/>
      <c r="D6" s="3"/>
      <c r="E6" s="20"/>
      <c r="F6" s="3"/>
      <c r="G6" s="3"/>
      <c r="H6" s="3"/>
    </row>
    <row r="7" spans="1:1024" ht="34.5" customHeight="1" thickTop="1" thickBot="1" x14ac:dyDescent="0.35">
      <c r="B7" s="53" t="s">
        <v>5</v>
      </c>
      <c r="C7" s="94" t="s">
        <v>25</v>
      </c>
      <c r="D7" s="95"/>
      <c r="E7" s="95"/>
      <c r="F7" s="95"/>
      <c r="G7" s="95"/>
      <c r="H7" s="96"/>
      <c r="I7" s="22"/>
      <c r="J7" s="22"/>
      <c r="T7" s="8"/>
      <c r="U7" s="8"/>
      <c r="V7" s="8"/>
      <c r="W7" s="8"/>
      <c r="X7" s="8"/>
      <c r="Y7" s="8"/>
      <c r="Z7" s="8"/>
      <c r="AA7" s="8"/>
      <c r="AB7" s="8"/>
      <c r="AC7" s="8"/>
    </row>
    <row r="8" spans="1:1024" ht="44.25" customHeight="1" thickTop="1" thickBot="1" x14ac:dyDescent="0.35">
      <c r="B8" s="54" t="s">
        <v>6</v>
      </c>
      <c r="C8" s="91" t="s">
        <v>26</v>
      </c>
      <c r="D8" s="92"/>
      <c r="E8" s="92"/>
      <c r="F8" s="92"/>
      <c r="G8" s="92"/>
      <c r="H8" s="93"/>
      <c r="I8" s="22"/>
      <c r="J8" s="22"/>
      <c r="T8" s="8"/>
      <c r="U8" s="8"/>
      <c r="V8" s="8"/>
      <c r="W8" s="8"/>
      <c r="X8" s="8"/>
      <c r="Y8" s="8"/>
      <c r="Z8" s="8"/>
      <c r="AA8" s="8"/>
      <c r="AB8" s="8"/>
      <c r="AC8" s="8"/>
    </row>
    <row r="9" spans="1:1024" ht="55.4" customHeight="1" thickTop="1" thickBot="1" x14ac:dyDescent="0.35">
      <c r="B9" s="90" t="s">
        <v>7</v>
      </c>
      <c r="C9" s="90"/>
      <c r="D9" s="90"/>
      <c r="E9" s="90"/>
      <c r="F9" s="90"/>
      <c r="G9" s="90"/>
      <c r="H9" s="90"/>
      <c r="I9" s="22"/>
      <c r="J9" s="22"/>
      <c r="T9" s="8"/>
      <c r="U9" s="8"/>
      <c r="V9" s="8"/>
      <c r="W9" s="8"/>
      <c r="X9" s="8"/>
      <c r="Y9" s="8"/>
      <c r="Z9" s="8"/>
      <c r="AA9" s="8"/>
      <c r="AB9" s="8"/>
      <c r="AC9" s="8"/>
      <c r="AD9" s="8"/>
      <c r="AE9" s="8"/>
      <c r="AF9" s="8"/>
      <c r="AG9" s="8"/>
      <c r="AH9" s="8"/>
      <c r="AI9" s="8"/>
      <c r="AJ9" s="8"/>
      <c r="AK9" s="8"/>
      <c r="AL9" s="8"/>
      <c r="AM9" s="8"/>
      <c r="AN9" s="8"/>
      <c r="AO9" s="8"/>
      <c r="AP9" s="8"/>
      <c r="AQ9" s="8"/>
      <c r="AR9" s="8"/>
      <c r="AS9" s="8"/>
      <c r="AT9" s="8"/>
      <c r="AU9" s="8"/>
    </row>
    <row r="10" spans="1:1024" s="1" customFormat="1" ht="59.15" customHeight="1" thickTop="1" thickBot="1" x14ac:dyDescent="0.35">
      <c r="B10" s="45" t="s">
        <v>8</v>
      </c>
      <c r="C10" s="45" t="s">
        <v>9</v>
      </c>
      <c r="D10" s="45" t="s">
        <v>10</v>
      </c>
      <c r="E10" s="46" t="s">
        <v>11</v>
      </c>
      <c r="F10" s="45" t="s">
        <v>12</v>
      </c>
      <c r="G10" s="45" t="s">
        <v>13</v>
      </c>
      <c r="H10" s="45" t="s">
        <v>20</v>
      </c>
      <c r="I10" s="23" t="s">
        <v>14</v>
      </c>
      <c r="J10" s="24">
        <v>0.2</v>
      </c>
      <c r="T10" s="9"/>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row>
    <row r="11" spans="1:1024" s="11" customFormat="1" ht="24.75" customHeight="1" thickTop="1" thickBot="1" x14ac:dyDescent="0.35">
      <c r="B11" s="87" t="s">
        <v>21</v>
      </c>
      <c r="C11" s="88"/>
      <c r="D11" s="88"/>
      <c r="E11" s="88"/>
      <c r="F11" s="88"/>
      <c r="G11" s="88"/>
      <c r="H11" s="89"/>
      <c r="I11" s="25"/>
      <c r="J11" s="26"/>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row>
    <row r="12" spans="1:1024" s="13" customFormat="1" ht="19.5" customHeight="1" thickTop="1" x14ac:dyDescent="0.3">
      <c r="B12" s="81" t="s">
        <v>19</v>
      </c>
      <c r="C12" s="82"/>
      <c r="D12" s="82"/>
      <c r="E12" s="82"/>
      <c r="F12" s="82"/>
      <c r="G12" s="82"/>
      <c r="H12" s="83"/>
      <c r="I12" s="27">
        <v>0.2</v>
      </c>
      <c r="J12" s="28">
        <f>IF(I12=J10,H12,0)</f>
        <v>0</v>
      </c>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row>
    <row r="13" spans="1:1024" s="13" customFormat="1" ht="46.5" customHeight="1" thickBot="1" x14ac:dyDescent="0.35">
      <c r="B13" s="84"/>
      <c r="C13" s="85"/>
      <c r="D13" s="85"/>
      <c r="E13" s="85"/>
      <c r="F13" s="85"/>
      <c r="G13" s="85"/>
      <c r="H13" s="86"/>
      <c r="I13" s="22"/>
      <c r="J13" s="22"/>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row>
    <row r="14" spans="1:1024" s="13" customFormat="1" ht="26.15" customHeight="1" thickTop="1" thickBot="1" x14ac:dyDescent="0.35">
      <c r="B14" s="78" t="s">
        <v>33</v>
      </c>
      <c r="C14" s="79"/>
      <c r="D14" s="79"/>
      <c r="E14" s="79"/>
      <c r="F14" s="79"/>
      <c r="G14" s="79"/>
      <c r="H14" s="80"/>
      <c r="I14" s="22"/>
      <c r="J14" s="22"/>
      <c r="T14" s="56"/>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row>
    <row r="15" spans="1:1024" s="13" customFormat="1" ht="26.15" customHeight="1" thickTop="1" thickBot="1" x14ac:dyDescent="0.35">
      <c r="B15" s="47" t="s">
        <v>34</v>
      </c>
      <c r="C15" s="48" t="s">
        <v>27</v>
      </c>
      <c r="D15" s="49">
        <v>1</v>
      </c>
      <c r="E15" s="50">
        <v>3744</v>
      </c>
      <c r="F15" s="51"/>
      <c r="G15" s="52"/>
      <c r="H15" s="52">
        <f>E15*F15</f>
        <v>0</v>
      </c>
      <c r="I15" s="22"/>
      <c r="J15" s="22"/>
      <c r="T15" s="56"/>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row>
    <row r="16" spans="1:1024" ht="40" customHeight="1" thickTop="1" x14ac:dyDescent="0.3">
      <c r="A16" s="58"/>
      <c r="B16" s="58"/>
      <c r="C16" s="58"/>
      <c r="D16" s="58"/>
      <c r="E16" s="58"/>
      <c r="F16" s="58"/>
      <c r="G16" s="58"/>
      <c r="H16" s="58"/>
      <c r="I16" s="58"/>
      <c r="J16" s="58"/>
      <c r="K16" s="58"/>
      <c r="L16" s="58"/>
      <c r="M16" s="58"/>
      <c r="N16" s="58"/>
      <c r="O16" s="58"/>
      <c r="P16" s="58"/>
      <c r="Q16" s="58"/>
      <c r="R16" s="58"/>
      <c r="S16" s="58"/>
      <c r="T16" s="58"/>
      <c r="U16" s="58"/>
      <c r="V16" s="58"/>
      <c r="W16" s="58"/>
      <c r="X16" s="58"/>
      <c r="Y16" s="58"/>
      <c r="Z16" s="58"/>
      <c r="AA16" s="58"/>
      <c r="AB16" s="58"/>
      <c r="AC16" s="58"/>
      <c r="AD16" s="58"/>
      <c r="AE16" s="58"/>
      <c r="AF16" s="58"/>
      <c r="AG16" s="58"/>
      <c r="AH16" s="58"/>
      <c r="AI16" s="58"/>
      <c r="AJ16" s="58"/>
      <c r="AK16" s="58"/>
      <c r="AL16" s="58"/>
      <c r="AM16" s="58"/>
      <c r="AN16" s="58"/>
      <c r="AO16" s="58"/>
      <c r="AP16" s="58"/>
      <c r="AQ16" s="58"/>
      <c r="AR16" s="58"/>
      <c r="AS16" s="58"/>
      <c r="AT16" s="58"/>
      <c r="AU16" s="58"/>
      <c r="AV16" s="58"/>
      <c r="AW16" s="58"/>
      <c r="AX16" s="58"/>
      <c r="AY16" s="58"/>
      <c r="AZ16" s="58"/>
      <c r="BA16" s="58"/>
      <c r="BB16" s="58"/>
      <c r="BC16" s="58"/>
      <c r="BD16" s="58"/>
      <c r="BE16" s="58"/>
      <c r="BF16" s="58"/>
      <c r="BG16" s="58"/>
      <c r="BH16" s="58"/>
      <c r="BI16" s="58"/>
      <c r="BJ16" s="58"/>
      <c r="BK16" s="58"/>
      <c r="BL16" s="58"/>
      <c r="BM16" s="58"/>
      <c r="BN16" s="58"/>
      <c r="BO16" s="58"/>
      <c r="BP16" s="58"/>
      <c r="BQ16" s="58"/>
      <c r="BR16" s="58"/>
      <c r="BS16" s="58"/>
      <c r="BT16" s="58"/>
      <c r="BU16" s="58"/>
      <c r="BV16" s="58"/>
      <c r="BW16" s="58"/>
      <c r="BX16" s="58"/>
      <c r="BY16" s="58"/>
      <c r="BZ16" s="58"/>
      <c r="CA16" s="58"/>
      <c r="CB16" s="58"/>
      <c r="CC16" s="58"/>
      <c r="CD16" s="58"/>
      <c r="CE16" s="58"/>
      <c r="CF16" s="58"/>
      <c r="CG16" s="58"/>
      <c r="CH16" s="58"/>
      <c r="CI16" s="58"/>
      <c r="CJ16" s="58"/>
      <c r="CK16" s="58"/>
      <c r="CL16" s="58"/>
      <c r="CM16" s="58"/>
      <c r="CN16" s="58"/>
      <c r="CO16" s="58"/>
      <c r="CP16" s="58"/>
      <c r="CQ16" s="58"/>
      <c r="CR16" s="58"/>
      <c r="CS16" s="58"/>
      <c r="CT16" s="58"/>
      <c r="CU16" s="58"/>
      <c r="CV16" s="58"/>
      <c r="CW16" s="58"/>
      <c r="CX16" s="58"/>
      <c r="CY16" s="58"/>
      <c r="CZ16" s="58"/>
      <c r="DA16" s="58"/>
      <c r="DB16" s="58"/>
      <c r="DC16" s="58"/>
      <c r="DD16" s="58"/>
      <c r="DE16" s="58"/>
      <c r="DF16" s="58"/>
      <c r="DG16" s="58"/>
      <c r="DH16" s="58"/>
      <c r="DI16" s="58"/>
      <c r="DJ16" s="58"/>
      <c r="DK16" s="58"/>
      <c r="DL16" s="58"/>
      <c r="DM16" s="58"/>
      <c r="DN16" s="58"/>
      <c r="DO16" s="58"/>
      <c r="DP16" s="58"/>
      <c r="DQ16" s="58"/>
      <c r="DR16" s="58"/>
      <c r="DS16" s="58"/>
      <c r="DT16" s="58"/>
      <c r="DU16" s="58"/>
      <c r="DV16" s="58"/>
      <c r="DW16" s="58"/>
      <c r="DX16" s="58"/>
      <c r="DY16" s="58"/>
      <c r="DZ16" s="58"/>
      <c r="EA16" s="58"/>
      <c r="EB16" s="58"/>
      <c r="EC16" s="58"/>
      <c r="ED16" s="58"/>
      <c r="EE16" s="58"/>
      <c r="EF16" s="58"/>
      <c r="EG16" s="58"/>
      <c r="EH16" s="58"/>
      <c r="EI16" s="58"/>
      <c r="EJ16" s="58"/>
      <c r="EK16" s="58"/>
      <c r="EL16" s="58"/>
      <c r="EM16" s="58"/>
      <c r="EN16" s="58"/>
      <c r="EO16" s="58"/>
      <c r="EP16" s="58"/>
      <c r="EQ16" s="58"/>
      <c r="ER16" s="58"/>
      <c r="ES16" s="58"/>
      <c r="ET16" s="58"/>
      <c r="EU16" s="58"/>
      <c r="EV16" s="58"/>
      <c r="EW16" s="58"/>
      <c r="EX16" s="58"/>
      <c r="EY16" s="58"/>
      <c r="EZ16" s="58"/>
      <c r="FA16" s="58"/>
      <c r="FB16" s="58"/>
      <c r="FC16" s="58"/>
      <c r="FD16" s="58"/>
      <c r="FE16" s="58"/>
      <c r="FF16" s="58"/>
      <c r="FG16" s="58"/>
      <c r="FH16" s="58"/>
      <c r="FI16" s="58"/>
      <c r="FJ16" s="58"/>
      <c r="FK16" s="58"/>
      <c r="FL16" s="58"/>
      <c r="FM16" s="58"/>
      <c r="FN16" s="58"/>
      <c r="FO16" s="58"/>
      <c r="FP16" s="58"/>
      <c r="FQ16" s="58"/>
      <c r="FR16" s="58"/>
      <c r="FS16" s="58"/>
      <c r="FT16" s="58"/>
      <c r="FU16" s="58"/>
      <c r="FV16" s="58"/>
      <c r="FW16" s="58"/>
      <c r="FX16" s="58"/>
      <c r="FY16" s="58"/>
      <c r="FZ16" s="58"/>
      <c r="GA16" s="58"/>
      <c r="GB16" s="58"/>
      <c r="GC16" s="58"/>
      <c r="GD16" s="58"/>
      <c r="GE16" s="58"/>
      <c r="GF16" s="58"/>
      <c r="GG16" s="58"/>
      <c r="GH16" s="58"/>
      <c r="GI16" s="58"/>
      <c r="GJ16" s="58"/>
      <c r="GK16" s="58"/>
      <c r="GL16" s="58"/>
      <c r="GM16" s="58"/>
      <c r="GN16" s="58"/>
      <c r="GO16" s="58"/>
      <c r="GP16" s="58"/>
      <c r="GQ16" s="58"/>
      <c r="GR16" s="58"/>
      <c r="GS16" s="58"/>
      <c r="GT16" s="58"/>
      <c r="GU16" s="58"/>
      <c r="GV16" s="58"/>
      <c r="GW16" s="58"/>
      <c r="GX16" s="58"/>
      <c r="GY16" s="58"/>
      <c r="GZ16" s="58"/>
      <c r="HA16" s="58"/>
      <c r="HB16" s="58"/>
      <c r="HC16" s="58"/>
      <c r="HD16" s="58"/>
      <c r="HE16" s="58"/>
      <c r="HF16" s="58"/>
      <c r="HG16" s="58"/>
      <c r="HH16" s="58"/>
      <c r="HI16" s="58"/>
      <c r="HJ16" s="58"/>
      <c r="HK16" s="58"/>
      <c r="HL16" s="58"/>
      <c r="HM16" s="58"/>
      <c r="HN16" s="58"/>
      <c r="HO16" s="58"/>
      <c r="HP16" s="58"/>
      <c r="HQ16" s="58"/>
      <c r="HR16" s="58"/>
      <c r="HS16" s="58"/>
      <c r="HT16" s="58"/>
      <c r="HU16" s="58"/>
      <c r="HV16" s="58"/>
      <c r="HW16" s="58"/>
      <c r="HX16" s="58"/>
      <c r="HY16" s="58"/>
      <c r="HZ16" s="58"/>
      <c r="IA16" s="58"/>
      <c r="IB16" s="58"/>
      <c r="IC16" s="58"/>
      <c r="ID16" s="58"/>
      <c r="IE16" s="58"/>
      <c r="IF16" s="58"/>
      <c r="IG16" s="58"/>
      <c r="IH16" s="58"/>
      <c r="II16" s="58"/>
      <c r="IJ16" s="58"/>
      <c r="IK16" s="58"/>
      <c r="IL16" s="58"/>
      <c r="IM16" s="58"/>
      <c r="IN16" s="58"/>
      <c r="IO16" s="58"/>
      <c r="IP16" s="58"/>
      <c r="IQ16" s="58"/>
      <c r="IR16" s="58"/>
      <c r="IS16" s="58"/>
      <c r="IT16" s="58"/>
      <c r="IU16" s="58"/>
      <c r="IV16" s="58"/>
      <c r="IW16" s="58"/>
      <c r="IX16" s="58"/>
      <c r="IY16" s="58"/>
      <c r="IZ16" s="58"/>
      <c r="JA16" s="58"/>
      <c r="JB16" s="58"/>
      <c r="JC16" s="58"/>
      <c r="JD16" s="58"/>
      <c r="JE16" s="58"/>
      <c r="JF16" s="58"/>
      <c r="JG16" s="58"/>
      <c r="JH16" s="58"/>
      <c r="JI16" s="58"/>
      <c r="JJ16" s="58"/>
      <c r="JK16" s="58"/>
      <c r="JL16" s="58"/>
      <c r="JM16" s="58"/>
      <c r="JN16" s="58"/>
      <c r="JO16" s="58"/>
      <c r="JP16" s="58"/>
      <c r="JQ16" s="58"/>
      <c r="JR16" s="58"/>
      <c r="JS16" s="58"/>
      <c r="JT16" s="58"/>
      <c r="JU16" s="58"/>
      <c r="JV16" s="58"/>
      <c r="JW16" s="58"/>
      <c r="JX16" s="58"/>
      <c r="JY16" s="58"/>
      <c r="JZ16" s="58"/>
      <c r="KA16" s="58"/>
      <c r="KB16" s="58"/>
      <c r="KC16" s="58"/>
      <c r="KD16" s="58"/>
      <c r="KE16" s="58"/>
      <c r="KF16" s="58"/>
      <c r="KG16" s="58"/>
      <c r="KH16" s="58"/>
      <c r="KI16" s="58"/>
      <c r="KJ16" s="58"/>
      <c r="KK16" s="58"/>
      <c r="KL16" s="58"/>
      <c r="KM16" s="58"/>
      <c r="KN16" s="58"/>
      <c r="KO16" s="58"/>
      <c r="KP16" s="58"/>
      <c r="KQ16" s="58"/>
      <c r="KR16" s="58"/>
      <c r="KS16" s="58"/>
      <c r="KT16" s="58"/>
      <c r="KU16" s="58"/>
      <c r="KV16" s="58"/>
      <c r="KW16" s="58"/>
      <c r="KX16" s="58"/>
      <c r="KY16" s="58"/>
      <c r="KZ16" s="58"/>
      <c r="LA16" s="58"/>
      <c r="LB16" s="58"/>
      <c r="LC16" s="58"/>
      <c r="LD16" s="58"/>
      <c r="LE16" s="58"/>
      <c r="LF16" s="58"/>
      <c r="LG16" s="58"/>
      <c r="LH16" s="58"/>
      <c r="LI16" s="58"/>
      <c r="LJ16" s="58"/>
      <c r="LK16" s="58"/>
      <c r="LL16" s="58"/>
      <c r="LM16" s="58"/>
      <c r="LN16" s="58"/>
      <c r="LO16" s="58"/>
      <c r="LP16" s="58"/>
      <c r="LQ16" s="58"/>
      <c r="LR16" s="58"/>
      <c r="LS16" s="58"/>
      <c r="LT16" s="58"/>
      <c r="LU16" s="58"/>
      <c r="LV16" s="58"/>
      <c r="LW16" s="58"/>
      <c r="LX16" s="58"/>
      <c r="LY16" s="58"/>
      <c r="LZ16" s="58"/>
      <c r="MA16" s="58"/>
      <c r="MB16" s="58"/>
      <c r="MC16" s="58"/>
      <c r="MD16" s="58"/>
      <c r="ME16" s="58"/>
      <c r="MF16" s="58"/>
      <c r="MG16" s="58"/>
      <c r="MH16" s="58"/>
      <c r="MI16" s="58"/>
      <c r="MJ16" s="58"/>
      <c r="MK16" s="58"/>
      <c r="ML16" s="58"/>
      <c r="MM16" s="58"/>
      <c r="MN16" s="58"/>
      <c r="MO16" s="58"/>
      <c r="MP16" s="58"/>
      <c r="MQ16" s="58"/>
      <c r="MR16" s="58"/>
      <c r="MS16" s="58"/>
      <c r="MT16" s="58"/>
      <c r="MU16" s="58"/>
      <c r="MV16" s="58"/>
      <c r="MW16" s="58"/>
      <c r="MX16" s="58"/>
      <c r="MY16" s="58"/>
      <c r="MZ16" s="58"/>
      <c r="NA16" s="58"/>
      <c r="NB16" s="58"/>
      <c r="NC16" s="58"/>
      <c r="ND16" s="58"/>
      <c r="NE16" s="58"/>
      <c r="NF16" s="58"/>
      <c r="NG16" s="58"/>
      <c r="NH16" s="58"/>
      <c r="NI16" s="58"/>
      <c r="NJ16" s="58"/>
      <c r="NK16" s="58"/>
      <c r="NL16" s="58"/>
      <c r="NM16" s="58"/>
      <c r="NN16" s="58"/>
      <c r="NO16" s="58"/>
      <c r="NP16" s="58"/>
      <c r="NQ16" s="58"/>
      <c r="NR16" s="58"/>
      <c r="NS16" s="58"/>
      <c r="NT16" s="58"/>
      <c r="NU16" s="58"/>
      <c r="NV16" s="58"/>
      <c r="NW16" s="58"/>
      <c r="NX16" s="58"/>
      <c r="NY16" s="58"/>
      <c r="NZ16" s="58"/>
      <c r="OA16" s="58"/>
      <c r="OB16" s="58"/>
      <c r="OC16" s="58"/>
      <c r="OD16" s="58"/>
      <c r="OE16" s="58"/>
      <c r="OF16" s="58"/>
      <c r="OG16" s="58"/>
      <c r="OH16" s="58"/>
      <c r="OI16" s="58"/>
      <c r="OJ16" s="58"/>
      <c r="OK16" s="58"/>
      <c r="OL16" s="58"/>
      <c r="OM16" s="58"/>
      <c r="ON16" s="58"/>
      <c r="OO16" s="58"/>
      <c r="OP16" s="58"/>
      <c r="OQ16" s="58"/>
      <c r="OR16" s="58"/>
      <c r="OS16" s="58"/>
      <c r="OT16" s="58"/>
      <c r="OU16" s="58"/>
      <c r="OV16" s="58"/>
      <c r="OW16" s="58"/>
      <c r="OX16" s="58"/>
      <c r="OY16" s="58"/>
      <c r="OZ16" s="58"/>
      <c r="PA16" s="58"/>
      <c r="PB16" s="58"/>
      <c r="PC16" s="58"/>
      <c r="PD16" s="58"/>
      <c r="PE16" s="58"/>
      <c r="PF16" s="58"/>
      <c r="PG16" s="58"/>
      <c r="PH16" s="58"/>
      <c r="PI16" s="58"/>
      <c r="PJ16" s="58"/>
      <c r="PK16" s="58"/>
      <c r="PL16" s="58"/>
      <c r="PM16" s="58"/>
      <c r="PN16" s="58"/>
      <c r="PO16" s="58"/>
      <c r="PP16" s="58"/>
      <c r="PQ16" s="58"/>
      <c r="PR16" s="58"/>
      <c r="PS16" s="58"/>
      <c r="PT16" s="58"/>
      <c r="PU16" s="58"/>
      <c r="PV16" s="58"/>
      <c r="PW16" s="58"/>
      <c r="PX16" s="58"/>
      <c r="PY16" s="58"/>
      <c r="PZ16" s="58"/>
      <c r="QA16" s="58"/>
      <c r="QB16" s="58"/>
      <c r="QC16" s="58"/>
      <c r="QD16" s="58"/>
      <c r="QE16" s="58"/>
      <c r="QF16" s="58"/>
      <c r="QG16" s="58"/>
      <c r="QH16" s="58"/>
      <c r="QI16" s="58"/>
      <c r="QJ16" s="58"/>
      <c r="QK16" s="58"/>
      <c r="QL16" s="58"/>
      <c r="QM16" s="58"/>
      <c r="QN16" s="58"/>
      <c r="QO16" s="58"/>
      <c r="QP16" s="58"/>
      <c r="QQ16" s="58"/>
      <c r="QR16" s="58"/>
      <c r="QS16" s="58"/>
      <c r="QT16" s="58"/>
      <c r="QU16" s="58"/>
      <c r="QV16" s="58"/>
      <c r="QW16" s="58"/>
      <c r="QX16" s="58"/>
      <c r="QY16" s="58"/>
      <c r="QZ16" s="58"/>
      <c r="RA16" s="58"/>
      <c r="RB16" s="58"/>
      <c r="RC16" s="58"/>
      <c r="RD16" s="58"/>
      <c r="RE16" s="58"/>
      <c r="RF16" s="58"/>
      <c r="RG16" s="58"/>
      <c r="RH16" s="58"/>
      <c r="RI16" s="58"/>
      <c r="RJ16" s="58"/>
      <c r="RK16" s="58"/>
      <c r="RL16" s="58"/>
      <c r="RM16" s="58"/>
      <c r="RN16" s="58"/>
      <c r="RO16" s="58"/>
      <c r="RP16" s="58"/>
      <c r="RQ16" s="58"/>
      <c r="RR16" s="58"/>
      <c r="RS16" s="58"/>
      <c r="RT16" s="58"/>
      <c r="RU16" s="58"/>
      <c r="RV16" s="58"/>
      <c r="RW16" s="58"/>
      <c r="RX16" s="58"/>
      <c r="RY16" s="58"/>
      <c r="RZ16" s="58"/>
      <c r="SA16" s="58"/>
      <c r="SB16" s="58"/>
      <c r="SC16" s="58"/>
      <c r="SD16" s="58"/>
      <c r="SE16" s="58"/>
      <c r="SF16" s="58"/>
      <c r="SG16" s="58"/>
      <c r="SH16" s="58"/>
      <c r="SI16" s="58"/>
      <c r="SJ16" s="58"/>
      <c r="SK16" s="58"/>
      <c r="SL16" s="58"/>
      <c r="SM16" s="58"/>
      <c r="SN16" s="58"/>
      <c r="SO16" s="58"/>
      <c r="SP16" s="58"/>
      <c r="SQ16" s="58"/>
      <c r="SR16" s="58"/>
      <c r="SS16" s="58"/>
      <c r="ST16" s="58"/>
      <c r="SU16" s="58"/>
      <c r="SV16" s="58"/>
      <c r="SW16" s="58"/>
      <c r="SX16" s="58"/>
      <c r="SY16" s="58"/>
      <c r="SZ16" s="58"/>
      <c r="TA16" s="58"/>
      <c r="TB16" s="58"/>
      <c r="TC16" s="58"/>
      <c r="TD16" s="58"/>
      <c r="TE16" s="58"/>
      <c r="TF16" s="58"/>
      <c r="TG16" s="58"/>
      <c r="TH16" s="58"/>
      <c r="TI16" s="58"/>
      <c r="TJ16" s="58"/>
      <c r="TK16" s="58"/>
      <c r="TL16" s="58"/>
      <c r="TM16" s="58"/>
      <c r="TN16" s="58"/>
      <c r="TO16" s="58"/>
      <c r="TP16" s="58"/>
      <c r="TQ16" s="58"/>
      <c r="TR16" s="58"/>
      <c r="TS16" s="58"/>
      <c r="TT16" s="58"/>
      <c r="TU16" s="58"/>
      <c r="TV16" s="58"/>
      <c r="TW16" s="58"/>
      <c r="TX16" s="58"/>
      <c r="TY16" s="58"/>
      <c r="TZ16" s="58"/>
      <c r="UA16" s="58"/>
      <c r="UB16" s="58"/>
      <c r="UC16" s="58"/>
      <c r="UD16" s="58"/>
      <c r="UE16" s="58"/>
      <c r="UF16" s="58"/>
      <c r="UG16" s="58"/>
      <c r="UH16" s="58"/>
      <c r="UI16" s="58"/>
      <c r="UJ16" s="58"/>
      <c r="UK16" s="58"/>
      <c r="UL16" s="58"/>
      <c r="UM16" s="58"/>
      <c r="UN16" s="58"/>
      <c r="UO16" s="58"/>
      <c r="UP16" s="58"/>
      <c r="UQ16" s="58"/>
      <c r="UR16" s="58"/>
      <c r="US16" s="58"/>
      <c r="UT16" s="58"/>
      <c r="UU16" s="58"/>
      <c r="UV16" s="58"/>
      <c r="UW16" s="58"/>
      <c r="UX16" s="58"/>
      <c r="UY16" s="58"/>
      <c r="UZ16" s="58"/>
      <c r="VA16" s="58"/>
      <c r="VB16" s="58"/>
      <c r="VC16" s="58"/>
      <c r="VD16" s="58"/>
      <c r="VE16" s="58"/>
      <c r="VF16" s="58"/>
      <c r="VG16" s="58"/>
      <c r="VH16" s="58"/>
      <c r="VI16" s="58"/>
      <c r="VJ16" s="58"/>
      <c r="VK16" s="58"/>
      <c r="VL16" s="58"/>
      <c r="VM16" s="58"/>
      <c r="VN16" s="58"/>
      <c r="VO16" s="58"/>
      <c r="VP16" s="58"/>
      <c r="VQ16" s="58"/>
      <c r="VR16" s="58"/>
      <c r="VS16" s="58"/>
      <c r="VT16" s="58"/>
      <c r="VU16" s="58"/>
      <c r="VV16" s="58"/>
      <c r="VW16" s="58"/>
      <c r="VX16" s="58"/>
      <c r="VY16" s="58"/>
      <c r="VZ16" s="58"/>
      <c r="WA16" s="58"/>
      <c r="WB16" s="58"/>
      <c r="WC16" s="58"/>
      <c r="WD16" s="58"/>
      <c r="WE16" s="58"/>
      <c r="WF16" s="58"/>
      <c r="WG16" s="58"/>
      <c r="WH16" s="58"/>
      <c r="WI16" s="58"/>
      <c r="WJ16" s="58"/>
      <c r="WK16" s="58"/>
      <c r="WL16" s="58"/>
      <c r="WM16" s="58"/>
      <c r="WN16" s="58"/>
      <c r="WO16" s="58"/>
      <c r="WP16" s="58"/>
      <c r="WQ16" s="58"/>
      <c r="WR16" s="58"/>
      <c r="WS16" s="58"/>
      <c r="WT16" s="58"/>
      <c r="WU16" s="58"/>
      <c r="WV16" s="58"/>
      <c r="WW16" s="58"/>
      <c r="WX16" s="58"/>
      <c r="WY16" s="58"/>
      <c r="WZ16" s="58"/>
      <c r="XA16" s="58"/>
      <c r="XB16" s="58"/>
      <c r="XC16" s="58"/>
      <c r="XD16" s="58"/>
      <c r="XE16" s="58"/>
      <c r="XF16" s="58"/>
      <c r="XG16" s="58"/>
      <c r="XH16" s="58"/>
      <c r="XI16" s="58"/>
      <c r="XJ16" s="58"/>
      <c r="XK16" s="58"/>
      <c r="XL16" s="58"/>
      <c r="XM16" s="58"/>
      <c r="XN16" s="58"/>
      <c r="XO16" s="58"/>
      <c r="XP16" s="58"/>
      <c r="XQ16" s="58"/>
      <c r="XR16" s="58"/>
      <c r="XS16" s="58"/>
      <c r="XT16" s="58"/>
      <c r="XU16" s="58"/>
      <c r="XV16" s="58"/>
      <c r="XW16" s="58"/>
      <c r="XX16" s="58"/>
      <c r="XY16" s="58"/>
      <c r="XZ16" s="58"/>
      <c r="YA16" s="58"/>
      <c r="YB16" s="58"/>
      <c r="YC16" s="58"/>
      <c r="YD16" s="58"/>
      <c r="YE16" s="58"/>
      <c r="YF16" s="58"/>
      <c r="YG16" s="58"/>
      <c r="YH16" s="58"/>
      <c r="YI16" s="58"/>
      <c r="YJ16" s="58"/>
      <c r="YK16" s="58"/>
      <c r="YL16" s="58"/>
      <c r="YM16" s="58"/>
      <c r="YN16" s="58"/>
      <c r="YO16" s="58"/>
      <c r="YP16" s="58"/>
      <c r="YQ16" s="58"/>
      <c r="YR16" s="58"/>
      <c r="YS16" s="58"/>
      <c r="YT16" s="58"/>
      <c r="YU16" s="58"/>
      <c r="YV16" s="58"/>
      <c r="YW16" s="58"/>
      <c r="YX16" s="58"/>
      <c r="YY16" s="58"/>
      <c r="YZ16" s="58"/>
      <c r="ZA16" s="58"/>
      <c r="ZB16" s="58"/>
      <c r="ZC16" s="58"/>
      <c r="ZD16" s="58"/>
      <c r="ZE16" s="58"/>
      <c r="ZF16" s="58"/>
      <c r="ZG16" s="58"/>
      <c r="ZH16" s="58"/>
      <c r="ZI16" s="58"/>
      <c r="ZJ16" s="58"/>
      <c r="ZK16" s="58"/>
      <c r="ZL16" s="58"/>
      <c r="ZM16" s="58"/>
      <c r="ZN16" s="58"/>
      <c r="ZO16" s="58"/>
      <c r="ZP16" s="58"/>
      <c r="ZQ16" s="58"/>
      <c r="ZR16" s="58"/>
      <c r="ZS16" s="58"/>
      <c r="ZT16" s="58"/>
      <c r="ZU16" s="58"/>
      <c r="ZV16" s="58"/>
      <c r="ZW16" s="58"/>
      <c r="ZX16" s="58"/>
      <c r="ZY16" s="58"/>
      <c r="ZZ16" s="58"/>
      <c r="AAA16" s="58"/>
      <c r="AAB16" s="58"/>
      <c r="AAC16" s="58"/>
      <c r="AAD16" s="58"/>
      <c r="AAE16" s="58"/>
      <c r="AAF16" s="58"/>
      <c r="AAG16" s="58"/>
      <c r="AAH16" s="58"/>
      <c r="AAI16" s="58"/>
      <c r="AAJ16" s="58"/>
      <c r="AAK16" s="58"/>
      <c r="AAL16" s="58"/>
      <c r="AAM16" s="58"/>
      <c r="AAN16" s="58"/>
      <c r="AAO16" s="58"/>
      <c r="AAP16" s="58"/>
      <c r="AAQ16" s="58"/>
      <c r="AAR16" s="58"/>
      <c r="AAS16" s="58"/>
      <c r="AAT16" s="58"/>
      <c r="AAU16" s="58"/>
      <c r="AAV16" s="58"/>
      <c r="AAW16" s="58"/>
      <c r="AAX16" s="58"/>
      <c r="AAY16" s="58"/>
      <c r="AAZ16" s="58"/>
      <c r="ABA16" s="58"/>
      <c r="ABB16" s="58"/>
      <c r="ABC16" s="58"/>
      <c r="ABD16" s="58"/>
      <c r="ABE16" s="58"/>
      <c r="ABF16" s="58"/>
      <c r="ABG16" s="58"/>
      <c r="ABH16" s="58"/>
      <c r="ABI16" s="58"/>
      <c r="ABJ16" s="58"/>
      <c r="ABK16" s="58"/>
      <c r="ABL16" s="58"/>
      <c r="ABM16" s="58"/>
      <c r="ABN16" s="58"/>
      <c r="ABO16" s="58"/>
      <c r="ABP16" s="58"/>
      <c r="ABQ16" s="58"/>
      <c r="ABR16" s="58"/>
      <c r="ABS16" s="58"/>
      <c r="ABT16" s="58"/>
      <c r="ABU16" s="58"/>
      <c r="ABV16" s="58"/>
      <c r="ABW16" s="58"/>
      <c r="ABX16" s="58"/>
      <c r="ABY16" s="58"/>
      <c r="ABZ16" s="58"/>
      <c r="ACA16" s="58"/>
      <c r="ACB16" s="58"/>
      <c r="ACC16" s="58"/>
      <c r="ACD16" s="58"/>
      <c r="ACE16" s="58"/>
      <c r="ACF16" s="58"/>
      <c r="ACG16" s="58"/>
      <c r="ACH16" s="58"/>
      <c r="ACI16" s="58"/>
      <c r="ACJ16" s="58"/>
      <c r="ACK16" s="58"/>
      <c r="ACL16" s="58"/>
      <c r="ACM16" s="58"/>
      <c r="ACN16" s="58"/>
      <c r="ACO16" s="58"/>
      <c r="ACP16" s="58"/>
      <c r="ACQ16" s="58"/>
      <c r="ACR16" s="58"/>
      <c r="ACS16" s="58"/>
      <c r="ACT16" s="58"/>
      <c r="ACU16" s="58"/>
      <c r="ACV16" s="58"/>
      <c r="ACW16" s="58"/>
      <c r="ACX16" s="58"/>
      <c r="ACY16" s="58"/>
      <c r="ACZ16" s="58"/>
      <c r="ADA16" s="58"/>
      <c r="ADB16" s="58"/>
      <c r="ADC16" s="58"/>
      <c r="ADD16" s="58"/>
      <c r="ADE16" s="58"/>
      <c r="ADF16" s="58"/>
      <c r="ADG16" s="58"/>
      <c r="ADH16" s="58"/>
      <c r="ADI16" s="58"/>
      <c r="ADJ16" s="58"/>
      <c r="ADK16" s="58"/>
      <c r="ADL16" s="58"/>
      <c r="ADM16" s="58"/>
      <c r="ADN16" s="58"/>
      <c r="ADO16" s="58"/>
      <c r="ADP16" s="58"/>
      <c r="ADQ16" s="58"/>
      <c r="ADR16" s="58"/>
      <c r="ADS16" s="58"/>
      <c r="ADT16" s="58"/>
      <c r="ADU16" s="58"/>
      <c r="ADV16" s="58"/>
      <c r="ADW16" s="58"/>
      <c r="ADX16" s="58"/>
      <c r="ADY16" s="58"/>
      <c r="ADZ16" s="58"/>
      <c r="AEA16" s="58"/>
      <c r="AEB16" s="58"/>
      <c r="AEC16" s="58"/>
      <c r="AED16" s="58"/>
      <c r="AEE16" s="58"/>
      <c r="AEF16" s="58"/>
      <c r="AEG16" s="58"/>
      <c r="AEH16" s="58"/>
      <c r="AEI16" s="58"/>
      <c r="AEJ16" s="58"/>
      <c r="AEK16" s="58"/>
      <c r="AEL16" s="58"/>
      <c r="AEM16" s="58"/>
      <c r="AEN16" s="58"/>
      <c r="AEO16" s="58"/>
      <c r="AEP16" s="58"/>
      <c r="AEQ16" s="58"/>
      <c r="AER16" s="58"/>
      <c r="AES16" s="58"/>
      <c r="AET16" s="58"/>
      <c r="AEU16" s="58"/>
      <c r="AEV16" s="58"/>
      <c r="AEW16" s="58"/>
      <c r="AEX16" s="58"/>
      <c r="AEY16" s="58"/>
      <c r="AEZ16" s="58"/>
      <c r="AFA16" s="58"/>
      <c r="AFB16" s="58"/>
      <c r="AFC16" s="58"/>
      <c r="AFD16" s="58"/>
      <c r="AFE16" s="58"/>
      <c r="AFF16" s="58"/>
      <c r="AFG16" s="58"/>
      <c r="AFH16" s="58"/>
      <c r="AFI16" s="58"/>
      <c r="AFJ16" s="58"/>
      <c r="AFK16" s="58"/>
      <c r="AFL16" s="58"/>
      <c r="AFM16" s="58"/>
      <c r="AFN16" s="58"/>
      <c r="AFO16" s="58"/>
      <c r="AFP16" s="58"/>
      <c r="AFQ16" s="58"/>
      <c r="AFR16" s="58"/>
      <c r="AFS16" s="58"/>
      <c r="AFT16" s="58"/>
      <c r="AFU16" s="58"/>
      <c r="AFV16" s="58"/>
      <c r="AFW16" s="58"/>
      <c r="AFX16" s="58"/>
      <c r="AFY16" s="58"/>
      <c r="AFZ16" s="58"/>
      <c r="AGA16" s="58"/>
      <c r="AGB16" s="58"/>
      <c r="AGC16" s="58"/>
      <c r="AGD16" s="58"/>
      <c r="AGE16" s="58"/>
      <c r="AGF16" s="58"/>
      <c r="AGG16" s="58"/>
      <c r="AGH16" s="58"/>
      <c r="AGI16" s="58"/>
      <c r="AGJ16" s="58"/>
      <c r="AGK16" s="58"/>
      <c r="AGL16" s="58"/>
      <c r="AGM16" s="58"/>
      <c r="AGN16" s="58"/>
      <c r="AGO16" s="58"/>
      <c r="AGP16" s="58"/>
      <c r="AGQ16" s="58"/>
      <c r="AGR16" s="58"/>
      <c r="AGS16" s="58"/>
      <c r="AGT16" s="58"/>
      <c r="AGU16" s="58"/>
      <c r="AGV16" s="58"/>
      <c r="AGW16" s="58"/>
      <c r="AGX16" s="58"/>
      <c r="AGY16" s="58"/>
      <c r="AGZ16" s="58"/>
      <c r="AHA16" s="58"/>
      <c r="AHB16" s="58"/>
      <c r="AHC16" s="58"/>
      <c r="AHD16" s="58"/>
      <c r="AHE16" s="58"/>
      <c r="AHF16" s="58"/>
      <c r="AHG16" s="58"/>
      <c r="AHH16" s="58"/>
      <c r="AHI16" s="58"/>
      <c r="AHJ16" s="58"/>
      <c r="AHK16" s="58"/>
      <c r="AHL16" s="58"/>
      <c r="AHM16" s="58"/>
      <c r="AHN16" s="58"/>
      <c r="AHO16" s="58"/>
      <c r="AHP16" s="58"/>
      <c r="AHQ16" s="58"/>
      <c r="AHR16" s="58"/>
      <c r="AHS16" s="58"/>
      <c r="AHT16" s="58"/>
      <c r="AHU16" s="58"/>
      <c r="AHV16" s="58"/>
      <c r="AHW16" s="58"/>
      <c r="AHX16" s="58"/>
      <c r="AHY16" s="58"/>
      <c r="AHZ16" s="58"/>
      <c r="AIA16" s="58"/>
      <c r="AIB16" s="58"/>
      <c r="AIC16" s="58"/>
      <c r="AID16" s="58"/>
      <c r="AIE16" s="58"/>
      <c r="AIF16" s="58"/>
      <c r="AIG16" s="58"/>
      <c r="AIH16" s="58"/>
      <c r="AII16" s="58"/>
      <c r="AIJ16" s="58"/>
      <c r="AIK16" s="58"/>
      <c r="AIL16" s="58"/>
      <c r="AIM16" s="58"/>
      <c r="AIN16" s="58"/>
      <c r="AIO16" s="58"/>
      <c r="AIP16" s="58"/>
      <c r="AIQ16" s="58"/>
      <c r="AIR16" s="58"/>
      <c r="AIS16" s="58"/>
      <c r="AIT16" s="58"/>
      <c r="AIU16" s="58"/>
      <c r="AIV16" s="58"/>
      <c r="AIW16" s="58"/>
      <c r="AIX16" s="58"/>
      <c r="AIY16" s="58"/>
      <c r="AIZ16" s="58"/>
      <c r="AJA16" s="58"/>
      <c r="AJB16" s="58"/>
      <c r="AJC16" s="58"/>
      <c r="AJD16" s="58"/>
      <c r="AJE16" s="58"/>
      <c r="AJF16" s="58"/>
      <c r="AJG16" s="58"/>
      <c r="AJH16" s="58"/>
      <c r="AJI16" s="58"/>
      <c r="AJJ16" s="58"/>
      <c r="AJK16" s="58"/>
      <c r="AJL16" s="58"/>
      <c r="AJM16" s="58"/>
      <c r="AJN16" s="58"/>
      <c r="AJO16" s="58"/>
      <c r="AJP16" s="58"/>
      <c r="AJQ16" s="58"/>
      <c r="AJR16" s="58"/>
      <c r="AJS16" s="58"/>
      <c r="AJT16" s="58"/>
      <c r="AJU16" s="58"/>
      <c r="AJV16" s="58"/>
      <c r="AJW16" s="58"/>
      <c r="AJX16" s="58"/>
      <c r="AJY16" s="58"/>
      <c r="AJZ16" s="58"/>
      <c r="AKA16" s="58"/>
      <c r="AKB16" s="58"/>
      <c r="AKC16" s="58"/>
      <c r="AKD16" s="58"/>
      <c r="AKE16" s="58"/>
      <c r="AKF16" s="58"/>
      <c r="AKG16" s="58"/>
      <c r="AKH16" s="58"/>
      <c r="AKI16" s="58"/>
      <c r="AKJ16" s="58"/>
      <c r="AKK16" s="58"/>
      <c r="AKL16" s="58"/>
      <c r="AKM16" s="58"/>
      <c r="AKN16" s="58"/>
      <c r="AKO16" s="58"/>
      <c r="AKP16" s="58"/>
      <c r="AKQ16" s="58"/>
      <c r="AKR16" s="58"/>
      <c r="AKS16" s="58"/>
      <c r="AKT16" s="58"/>
      <c r="AKU16" s="58"/>
      <c r="AKV16" s="58"/>
      <c r="AKW16" s="58"/>
      <c r="AKX16" s="58"/>
      <c r="AKY16" s="58"/>
      <c r="AKZ16" s="58"/>
      <c r="ALA16" s="58"/>
      <c r="ALB16" s="58"/>
      <c r="ALC16" s="58"/>
      <c r="ALD16" s="58"/>
      <c r="ALE16" s="58"/>
      <c r="ALF16" s="58"/>
      <c r="ALG16" s="58"/>
      <c r="ALH16" s="58"/>
      <c r="ALI16" s="58"/>
      <c r="ALJ16" s="58"/>
      <c r="ALK16" s="58"/>
      <c r="ALL16" s="58"/>
      <c r="ALM16" s="58"/>
      <c r="ALN16" s="58"/>
      <c r="ALO16" s="58"/>
      <c r="ALP16" s="58"/>
      <c r="ALQ16" s="58"/>
      <c r="ALR16" s="58"/>
      <c r="ALS16" s="58"/>
      <c r="ALT16" s="58"/>
      <c r="ALU16" s="58"/>
      <c r="ALV16" s="58"/>
      <c r="ALW16" s="58"/>
      <c r="ALX16" s="58"/>
      <c r="ALY16" s="58"/>
      <c r="ALZ16" s="58"/>
      <c r="AMA16" s="58"/>
      <c r="AMB16" s="58"/>
      <c r="AMC16" s="58"/>
      <c r="AMD16" s="58"/>
      <c r="AME16" s="58"/>
      <c r="AMF16" s="58"/>
      <c r="AMG16" s="58"/>
      <c r="AMH16" s="58"/>
      <c r="AMI16" s="58"/>
      <c r="AMJ16" s="58"/>
    </row>
    <row r="17" spans="1:1024" ht="40" customHeight="1" thickBot="1" x14ac:dyDescent="0.35">
      <c r="A17" s="58"/>
      <c r="B17" s="58"/>
      <c r="C17" s="58"/>
      <c r="D17" s="58"/>
      <c r="E17" s="58"/>
      <c r="F17" s="58"/>
      <c r="G17" s="58"/>
      <c r="H17" s="58"/>
      <c r="I17" s="58"/>
      <c r="J17" s="58"/>
      <c r="K17" s="58"/>
      <c r="L17" s="58"/>
      <c r="M17" s="58"/>
      <c r="N17" s="58"/>
      <c r="O17" s="58"/>
      <c r="P17" s="58"/>
      <c r="Q17" s="58"/>
      <c r="R17" s="58"/>
      <c r="S17" s="58"/>
      <c r="T17" s="58"/>
      <c r="U17" s="58"/>
      <c r="V17" s="58"/>
      <c r="W17" s="58"/>
      <c r="X17" s="58"/>
      <c r="Y17" s="58"/>
      <c r="Z17" s="58"/>
      <c r="AA17" s="58"/>
      <c r="AB17" s="58"/>
      <c r="AC17" s="58"/>
      <c r="AD17" s="58"/>
      <c r="AE17" s="58"/>
      <c r="AF17" s="58"/>
      <c r="AG17" s="58"/>
      <c r="AH17" s="58"/>
      <c r="AI17" s="58"/>
      <c r="AJ17" s="58"/>
      <c r="AK17" s="58"/>
      <c r="AL17" s="58"/>
      <c r="AM17" s="58"/>
      <c r="AN17" s="58"/>
      <c r="AO17" s="58"/>
      <c r="AP17" s="58"/>
      <c r="AQ17" s="58"/>
      <c r="AR17" s="58"/>
      <c r="AS17" s="58"/>
      <c r="AT17" s="58"/>
      <c r="AU17" s="58"/>
      <c r="AV17" s="58"/>
      <c r="AW17" s="58"/>
      <c r="AX17" s="58"/>
      <c r="AY17" s="58"/>
      <c r="AZ17" s="58"/>
      <c r="BA17" s="58"/>
      <c r="BB17" s="58"/>
      <c r="BC17" s="58"/>
      <c r="BD17" s="58"/>
      <c r="BE17" s="58"/>
      <c r="BF17" s="58"/>
      <c r="BG17" s="58"/>
      <c r="BH17" s="58"/>
      <c r="BI17" s="58"/>
      <c r="BJ17" s="58"/>
      <c r="BK17" s="58"/>
      <c r="BL17" s="58"/>
      <c r="BM17" s="58"/>
      <c r="BN17" s="58"/>
      <c r="BO17" s="58"/>
      <c r="BP17" s="58"/>
      <c r="BQ17" s="58"/>
      <c r="BR17" s="58"/>
      <c r="BS17" s="58"/>
      <c r="BT17" s="58"/>
      <c r="BU17" s="58"/>
      <c r="BV17" s="58"/>
      <c r="BW17" s="58"/>
      <c r="BX17" s="58"/>
      <c r="BY17" s="58"/>
      <c r="BZ17" s="58"/>
      <c r="CA17" s="58"/>
      <c r="CB17" s="58"/>
      <c r="CC17" s="58"/>
      <c r="CD17" s="58"/>
      <c r="CE17" s="58"/>
      <c r="CF17" s="58"/>
      <c r="CG17" s="58"/>
      <c r="CH17" s="58"/>
      <c r="CI17" s="58"/>
      <c r="CJ17" s="58"/>
      <c r="CK17" s="58"/>
      <c r="CL17" s="58"/>
      <c r="CM17" s="58"/>
      <c r="CN17" s="58"/>
      <c r="CO17" s="58"/>
      <c r="CP17" s="58"/>
      <c r="CQ17" s="58"/>
      <c r="CR17" s="58"/>
      <c r="CS17" s="58"/>
      <c r="CT17" s="58"/>
      <c r="CU17" s="58"/>
      <c r="CV17" s="58"/>
      <c r="CW17" s="58"/>
      <c r="CX17" s="58"/>
      <c r="CY17" s="58"/>
      <c r="CZ17" s="58"/>
      <c r="DA17" s="58"/>
      <c r="DB17" s="58"/>
      <c r="DC17" s="58"/>
      <c r="DD17" s="58"/>
      <c r="DE17" s="58"/>
      <c r="DF17" s="58"/>
      <c r="DG17" s="58"/>
      <c r="DH17" s="58"/>
      <c r="DI17" s="58"/>
      <c r="DJ17" s="58"/>
      <c r="DK17" s="58"/>
      <c r="DL17" s="58"/>
      <c r="DM17" s="58"/>
      <c r="DN17" s="58"/>
      <c r="DO17" s="58"/>
      <c r="DP17" s="58"/>
      <c r="DQ17" s="58"/>
      <c r="DR17" s="58"/>
      <c r="DS17" s="58"/>
      <c r="DT17" s="58"/>
      <c r="DU17" s="58"/>
      <c r="DV17" s="58"/>
      <c r="DW17" s="58"/>
      <c r="DX17" s="58"/>
      <c r="DY17" s="58"/>
      <c r="DZ17" s="58"/>
      <c r="EA17" s="58"/>
      <c r="EB17" s="58"/>
      <c r="EC17" s="58"/>
      <c r="ED17" s="58"/>
      <c r="EE17" s="58"/>
      <c r="EF17" s="58"/>
      <c r="EG17" s="58"/>
      <c r="EH17" s="58"/>
      <c r="EI17" s="58"/>
      <c r="EJ17" s="58"/>
      <c r="EK17" s="58"/>
      <c r="EL17" s="58"/>
      <c r="EM17" s="58"/>
      <c r="EN17" s="58"/>
      <c r="EO17" s="58"/>
      <c r="EP17" s="58"/>
      <c r="EQ17" s="58"/>
      <c r="ER17" s="58"/>
      <c r="ES17" s="58"/>
      <c r="ET17" s="58"/>
      <c r="EU17" s="58"/>
      <c r="EV17" s="58"/>
      <c r="EW17" s="58"/>
      <c r="EX17" s="58"/>
      <c r="EY17" s="58"/>
      <c r="EZ17" s="58"/>
      <c r="FA17" s="58"/>
      <c r="FB17" s="58"/>
      <c r="FC17" s="58"/>
      <c r="FD17" s="58"/>
      <c r="FE17" s="58"/>
      <c r="FF17" s="58"/>
      <c r="FG17" s="58"/>
      <c r="FH17" s="58"/>
      <c r="FI17" s="58"/>
      <c r="FJ17" s="58"/>
      <c r="FK17" s="58"/>
      <c r="FL17" s="58"/>
      <c r="FM17" s="58"/>
      <c r="FN17" s="58"/>
      <c r="FO17" s="58"/>
      <c r="FP17" s="58"/>
      <c r="FQ17" s="58"/>
      <c r="FR17" s="58"/>
      <c r="FS17" s="58"/>
      <c r="FT17" s="58"/>
      <c r="FU17" s="58"/>
      <c r="FV17" s="58"/>
      <c r="FW17" s="58"/>
      <c r="FX17" s="58"/>
      <c r="FY17" s="58"/>
      <c r="FZ17" s="58"/>
      <c r="GA17" s="58"/>
      <c r="GB17" s="58"/>
      <c r="GC17" s="58"/>
      <c r="GD17" s="58"/>
      <c r="GE17" s="58"/>
      <c r="GF17" s="58"/>
      <c r="GG17" s="58"/>
      <c r="GH17" s="58"/>
      <c r="GI17" s="58"/>
      <c r="GJ17" s="58"/>
      <c r="GK17" s="58"/>
      <c r="GL17" s="58"/>
      <c r="GM17" s="58"/>
      <c r="GN17" s="58"/>
      <c r="GO17" s="58"/>
      <c r="GP17" s="58"/>
      <c r="GQ17" s="58"/>
      <c r="GR17" s="58"/>
      <c r="GS17" s="58"/>
      <c r="GT17" s="58"/>
      <c r="GU17" s="58"/>
      <c r="GV17" s="58"/>
      <c r="GW17" s="58"/>
      <c r="GX17" s="58"/>
      <c r="GY17" s="58"/>
      <c r="GZ17" s="58"/>
      <c r="HA17" s="58"/>
      <c r="HB17" s="58"/>
      <c r="HC17" s="58"/>
      <c r="HD17" s="58"/>
      <c r="HE17" s="58"/>
      <c r="HF17" s="58"/>
      <c r="HG17" s="58"/>
      <c r="HH17" s="58"/>
      <c r="HI17" s="58"/>
      <c r="HJ17" s="58"/>
      <c r="HK17" s="58"/>
      <c r="HL17" s="58"/>
      <c r="HM17" s="58"/>
      <c r="HN17" s="58"/>
      <c r="HO17" s="58"/>
      <c r="HP17" s="58"/>
      <c r="HQ17" s="58"/>
      <c r="HR17" s="58"/>
      <c r="HS17" s="58"/>
      <c r="HT17" s="58"/>
      <c r="HU17" s="58"/>
      <c r="HV17" s="58"/>
      <c r="HW17" s="58"/>
      <c r="HX17" s="58"/>
      <c r="HY17" s="58"/>
      <c r="HZ17" s="58"/>
      <c r="IA17" s="58"/>
      <c r="IB17" s="58"/>
      <c r="IC17" s="58"/>
      <c r="ID17" s="58"/>
      <c r="IE17" s="58"/>
      <c r="IF17" s="58"/>
      <c r="IG17" s="58"/>
      <c r="IH17" s="58"/>
      <c r="II17" s="58"/>
      <c r="IJ17" s="58"/>
      <c r="IK17" s="58"/>
      <c r="IL17" s="58"/>
      <c r="IM17" s="58"/>
      <c r="IN17" s="58"/>
      <c r="IO17" s="58"/>
      <c r="IP17" s="58"/>
      <c r="IQ17" s="58"/>
      <c r="IR17" s="58"/>
      <c r="IS17" s="58"/>
      <c r="IT17" s="58"/>
      <c r="IU17" s="58"/>
      <c r="IV17" s="58"/>
      <c r="IW17" s="58"/>
      <c r="IX17" s="58"/>
      <c r="IY17" s="58"/>
      <c r="IZ17" s="58"/>
      <c r="JA17" s="58"/>
      <c r="JB17" s="58"/>
      <c r="JC17" s="58"/>
      <c r="JD17" s="58"/>
      <c r="JE17" s="58"/>
      <c r="JF17" s="58"/>
      <c r="JG17" s="58"/>
      <c r="JH17" s="58"/>
      <c r="JI17" s="58"/>
      <c r="JJ17" s="58"/>
      <c r="JK17" s="58"/>
      <c r="JL17" s="58"/>
      <c r="JM17" s="58"/>
      <c r="JN17" s="58"/>
      <c r="JO17" s="58"/>
      <c r="JP17" s="58"/>
      <c r="JQ17" s="58"/>
      <c r="JR17" s="58"/>
      <c r="JS17" s="58"/>
      <c r="JT17" s="58"/>
      <c r="JU17" s="58"/>
      <c r="JV17" s="58"/>
      <c r="JW17" s="58"/>
      <c r="JX17" s="58"/>
      <c r="JY17" s="58"/>
      <c r="JZ17" s="58"/>
      <c r="KA17" s="58"/>
      <c r="KB17" s="58"/>
      <c r="KC17" s="58"/>
      <c r="KD17" s="58"/>
      <c r="KE17" s="58"/>
      <c r="KF17" s="58"/>
      <c r="KG17" s="58"/>
      <c r="KH17" s="58"/>
      <c r="KI17" s="58"/>
      <c r="KJ17" s="58"/>
      <c r="KK17" s="58"/>
      <c r="KL17" s="58"/>
      <c r="KM17" s="58"/>
      <c r="KN17" s="58"/>
      <c r="KO17" s="58"/>
      <c r="KP17" s="58"/>
      <c r="KQ17" s="58"/>
      <c r="KR17" s="58"/>
      <c r="KS17" s="58"/>
      <c r="KT17" s="58"/>
      <c r="KU17" s="58"/>
      <c r="KV17" s="58"/>
      <c r="KW17" s="58"/>
      <c r="KX17" s="58"/>
      <c r="KY17" s="58"/>
      <c r="KZ17" s="58"/>
      <c r="LA17" s="58"/>
      <c r="LB17" s="58"/>
      <c r="LC17" s="58"/>
      <c r="LD17" s="58"/>
      <c r="LE17" s="58"/>
      <c r="LF17" s="58"/>
      <c r="LG17" s="58"/>
      <c r="LH17" s="58"/>
      <c r="LI17" s="58"/>
      <c r="LJ17" s="58"/>
      <c r="LK17" s="58"/>
      <c r="LL17" s="58"/>
      <c r="LM17" s="58"/>
      <c r="LN17" s="58"/>
      <c r="LO17" s="58"/>
      <c r="LP17" s="58"/>
      <c r="LQ17" s="58"/>
      <c r="LR17" s="58"/>
      <c r="LS17" s="58"/>
      <c r="LT17" s="58"/>
      <c r="LU17" s="58"/>
      <c r="LV17" s="58"/>
      <c r="LW17" s="58"/>
      <c r="LX17" s="58"/>
      <c r="LY17" s="58"/>
      <c r="LZ17" s="58"/>
      <c r="MA17" s="58"/>
      <c r="MB17" s="58"/>
      <c r="MC17" s="58"/>
      <c r="MD17" s="58"/>
      <c r="ME17" s="58"/>
      <c r="MF17" s="58"/>
      <c r="MG17" s="58"/>
      <c r="MH17" s="58"/>
      <c r="MI17" s="58"/>
      <c r="MJ17" s="58"/>
      <c r="MK17" s="58"/>
      <c r="ML17" s="58"/>
      <c r="MM17" s="58"/>
      <c r="MN17" s="58"/>
      <c r="MO17" s="58"/>
      <c r="MP17" s="58"/>
      <c r="MQ17" s="58"/>
      <c r="MR17" s="58"/>
      <c r="MS17" s="58"/>
      <c r="MT17" s="58"/>
      <c r="MU17" s="58"/>
      <c r="MV17" s="58"/>
      <c r="MW17" s="58"/>
      <c r="MX17" s="58"/>
      <c r="MY17" s="58"/>
      <c r="MZ17" s="58"/>
      <c r="NA17" s="58"/>
      <c r="NB17" s="58"/>
      <c r="NC17" s="58"/>
      <c r="ND17" s="58"/>
      <c r="NE17" s="58"/>
      <c r="NF17" s="58"/>
      <c r="NG17" s="58"/>
      <c r="NH17" s="58"/>
      <c r="NI17" s="58"/>
      <c r="NJ17" s="58"/>
      <c r="NK17" s="58"/>
      <c r="NL17" s="58"/>
      <c r="NM17" s="58"/>
      <c r="NN17" s="58"/>
      <c r="NO17" s="58"/>
      <c r="NP17" s="58"/>
      <c r="NQ17" s="58"/>
      <c r="NR17" s="58"/>
      <c r="NS17" s="58"/>
      <c r="NT17" s="58"/>
      <c r="NU17" s="58"/>
      <c r="NV17" s="58"/>
      <c r="NW17" s="58"/>
      <c r="NX17" s="58"/>
      <c r="NY17" s="58"/>
      <c r="NZ17" s="58"/>
      <c r="OA17" s="58"/>
      <c r="OB17" s="58"/>
      <c r="OC17" s="58"/>
      <c r="OD17" s="58"/>
      <c r="OE17" s="58"/>
      <c r="OF17" s="58"/>
      <c r="OG17" s="58"/>
      <c r="OH17" s="58"/>
      <c r="OI17" s="58"/>
      <c r="OJ17" s="58"/>
      <c r="OK17" s="58"/>
      <c r="OL17" s="58"/>
      <c r="OM17" s="58"/>
      <c r="ON17" s="58"/>
      <c r="OO17" s="58"/>
      <c r="OP17" s="58"/>
      <c r="OQ17" s="58"/>
      <c r="OR17" s="58"/>
      <c r="OS17" s="58"/>
      <c r="OT17" s="58"/>
      <c r="OU17" s="58"/>
      <c r="OV17" s="58"/>
      <c r="OW17" s="58"/>
      <c r="OX17" s="58"/>
      <c r="OY17" s="58"/>
      <c r="OZ17" s="58"/>
      <c r="PA17" s="58"/>
      <c r="PB17" s="58"/>
      <c r="PC17" s="58"/>
      <c r="PD17" s="58"/>
      <c r="PE17" s="58"/>
      <c r="PF17" s="58"/>
      <c r="PG17" s="58"/>
      <c r="PH17" s="58"/>
      <c r="PI17" s="58"/>
      <c r="PJ17" s="58"/>
      <c r="PK17" s="58"/>
      <c r="PL17" s="58"/>
      <c r="PM17" s="58"/>
      <c r="PN17" s="58"/>
      <c r="PO17" s="58"/>
      <c r="PP17" s="58"/>
      <c r="PQ17" s="58"/>
      <c r="PR17" s="58"/>
      <c r="PS17" s="58"/>
      <c r="PT17" s="58"/>
      <c r="PU17" s="58"/>
      <c r="PV17" s="58"/>
      <c r="PW17" s="58"/>
      <c r="PX17" s="58"/>
      <c r="PY17" s="58"/>
      <c r="PZ17" s="58"/>
      <c r="QA17" s="58"/>
      <c r="QB17" s="58"/>
      <c r="QC17" s="58"/>
      <c r="QD17" s="58"/>
      <c r="QE17" s="58"/>
      <c r="QF17" s="58"/>
      <c r="QG17" s="58"/>
      <c r="QH17" s="58"/>
      <c r="QI17" s="58"/>
      <c r="QJ17" s="58"/>
      <c r="QK17" s="58"/>
      <c r="QL17" s="58"/>
      <c r="QM17" s="58"/>
      <c r="QN17" s="58"/>
      <c r="QO17" s="58"/>
      <c r="QP17" s="58"/>
      <c r="QQ17" s="58"/>
      <c r="QR17" s="58"/>
      <c r="QS17" s="58"/>
      <c r="QT17" s="58"/>
      <c r="QU17" s="58"/>
      <c r="QV17" s="58"/>
      <c r="QW17" s="58"/>
      <c r="QX17" s="58"/>
      <c r="QY17" s="58"/>
      <c r="QZ17" s="58"/>
      <c r="RA17" s="58"/>
      <c r="RB17" s="58"/>
      <c r="RC17" s="58"/>
      <c r="RD17" s="58"/>
      <c r="RE17" s="58"/>
      <c r="RF17" s="58"/>
      <c r="RG17" s="58"/>
      <c r="RH17" s="58"/>
      <c r="RI17" s="58"/>
      <c r="RJ17" s="58"/>
      <c r="RK17" s="58"/>
      <c r="RL17" s="58"/>
      <c r="RM17" s="58"/>
      <c r="RN17" s="58"/>
      <c r="RO17" s="58"/>
      <c r="RP17" s="58"/>
      <c r="RQ17" s="58"/>
      <c r="RR17" s="58"/>
      <c r="RS17" s="58"/>
      <c r="RT17" s="58"/>
      <c r="RU17" s="58"/>
      <c r="RV17" s="58"/>
      <c r="RW17" s="58"/>
      <c r="RX17" s="58"/>
      <c r="RY17" s="58"/>
      <c r="RZ17" s="58"/>
      <c r="SA17" s="58"/>
      <c r="SB17" s="58"/>
      <c r="SC17" s="58"/>
      <c r="SD17" s="58"/>
      <c r="SE17" s="58"/>
      <c r="SF17" s="58"/>
      <c r="SG17" s="58"/>
      <c r="SH17" s="58"/>
      <c r="SI17" s="58"/>
      <c r="SJ17" s="58"/>
      <c r="SK17" s="58"/>
      <c r="SL17" s="58"/>
      <c r="SM17" s="58"/>
      <c r="SN17" s="58"/>
      <c r="SO17" s="58"/>
      <c r="SP17" s="58"/>
      <c r="SQ17" s="58"/>
      <c r="SR17" s="58"/>
      <c r="SS17" s="58"/>
      <c r="ST17" s="58"/>
      <c r="SU17" s="58"/>
      <c r="SV17" s="58"/>
      <c r="SW17" s="58"/>
      <c r="SX17" s="58"/>
      <c r="SY17" s="58"/>
      <c r="SZ17" s="58"/>
      <c r="TA17" s="58"/>
      <c r="TB17" s="58"/>
      <c r="TC17" s="58"/>
      <c r="TD17" s="58"/>
      <c r="TE17" s="58"/>
      <c r="TF17" s="58"/>
      <c r="TG17" s="58"/>
      <c r="TH17" s="58"/>
      <c r="TI17" s="58"/>
      <c r="TJ17" s="58"/>
      <c r="TK17" s="58"/>
      <c r="TL17" s="58"/>
      <c r="TM17" s="58"/>
      <c r="TN17" s="58"/>
      <c r="TO17" s="58"/>
      <c r="TP17" s="58"/>
      <c r="TQ17" s="58"/>
      <c r="TR17" s="58"/>
      <c r="TS17" s="58"/>
      <c r="TT17" s="58"/>
      <c r="TU17" s="58"/>
      <c r="TV17" s="58"/>
      <c r="TW17" s="58"/>
      <c r="TX17" s="58"/>
      <c r="TY17" s="58"/>
      <c r="TZ17" s="58"/>
      <c r="UA17" s="58"/>
      <c r="UB17" s="58"/>
      <c r="UC17" s="58"/>
      <c r="UD17" s="58"/>
      <c r="UE17" s="58"/>
      <c r="UF17" s="58"/>
      <c r="UG17" s="58"/>
      <c r="UH17" s="58"/>
      <c r="UI17" s="58"/>
      <c r="UJ17" s="58"/>
      <c r="UK17" s="58"/>
      <c r="UL17" s="58"/>
      <c r="UM17" s="58"/>
      <c r="UN17" s="58"/>
      <c r="UO17" s="58"/>
      <c r="UP17" s="58"/>
      <c r="UQ17" s="58"/>
      <c r="UR17" s="58"/>
      <c r="US17" s="58"/>
      <c r="UT17" s="58"/>
      <c r="UU17" s="58"/>
      <c r="UV17" s="58"/>
      <c r="UW17" s="58"/>
      <c r="UX17" s="58"/>
      <c r="UY17" s="58"/>
      <c r="UZ17" s="58"/>
      <c r="VA17" s="58"/>
      <c r="VB17" s="58"/>
      <c r="VC17" s="58"/>
      <c r="VD17" s="58"/>
      <c r="VE17" s="58"/>
      <c r="VF17" s="58"/>
      <c r="VG17" s="58"/>
      <c r="VH17" s="58"/>
      <c r="VI17" s="58"/>
      <c r="VJ17" s="58"/>
      <c r="VK17" s="58"/>
      <c r="VL17" s="58"/>
      <c r="VM17" s="58"/>
      <c r="VN17" s="58"/>
      <c r="VO17" s="58"/>
      <c r="VP17" s="58"/>
      <c r="VQ17" s="58"/>
      <c r="VR17" s="58"/>
      <c r="VS17" s="58"/>
      <c r="VT17" s="58"/>
      <c r="VU17" s="58"/>
      <c r="VV17" s="58"/>
      <c r="VW17" s="58"/>
      <c r="VX17" s="58"/>
      <c r="VY17" s="58"/>
      <c r="VZ17" s="58"/>
      <c r="WA17" s="58"/>
      <c r="WB17" s="58"/>
      <c r="WC17" s="58"/>
      <c r="WD17" s="58"/>
      <c r="WE17" s="58"/>
      <c r="WF17" s="58"/>
      <c r="WG17" s="58"/>
      <c r="WH17" s="58"/>
      <c r="WI17" s="58"/>
      <c r="WJ17" s="58"/>
      <c r="WK17" s="58"/>
      <c r="WL17" s="58"/>
      <c r="WM17" s="58"/>
      <c r="WN17" s="58"/>
      <c r="WO17" s="58"/>
      <c r="WP17" s="58"/>
      <c r="WQ17" s="58"/>
      <c r="WR17" s="58"/>
      <c r="WS17" s="58"/>
      <c r="WT17" s="58"/>
      <c r="WU17" s="58"/>
      <c r="WV17" s="58"/>
      <c r="WW17" s="58"/>
      <c r="WX17" s="58"/>
      <c r="WY17" s="58"/>
      <c r="WZ17" s="58"/>
      <c r="XA17" s="58"/>
      <c r="XB17" s="58"/>
      <c r="XC17" s="58"/>
      <c r="XD17" s="58"/>
      <c r="XE17" s="58"/>
      <c r="XF17" s="58"/>
      <c r="XG17" s="58"/>
      <c r="XH17" s="58"/>
      <c r="XI17" s="58"/>
      <c r="XJ17" s="58"/>
      <c r="XK17" s="58"/>
      <c r="XL17" s="58"/>
      <c r="XM17" s="58"/>
      <c r="XN17" s="58"/>
      <c r="XO17" s="58"/>
      <c r="XP17" s="58"/>
      <c r="XQ17" s="58"/>
      <c r="XR17" s="58"/>
      <c r="XS17" s="58"/>
      <c r="XT17" s="58"/>
      <c r="XU17" s="58"/>
      <c r="XV17" s="58"/>
      <c r="XW17" s="58"/>
      <c r="XX17" s="58"/>
      <c r="XY17" s="58"/>
      <c r="XZ17" s="58"/>
      <c r="YA17" s="58"/>
      <c r="YB17" s="58"/>
      <c r="YC17" s="58"/>
      <c r="YD17" s="58"/>
      <c r="YE17" s="58"/>
      <c r="YF17" s="58"/>
      <c r="YG17" s="58"/>
      <c r="YH17" s="58"/>
      <c r="YI17" s="58"/>
      <c r="YJ17" s="58"/>
      <c r="YK17" s="58"/>
      <c r="YL17" s="58"/>
      <c r="YM17" s="58"/>
      <c r="YN17" s="58"/>
      <c r="YO17" s="58"/>
      <c r="YP17" s="58"/>
      <c r="YQ17" s="58"/>
      <c r="YR17" s="58"/>
      <c r="YS17" s="58"/>
      <c r="YT17" s="58"/>
      <c r="YU17" s="58"/>
      <c r="YV17" s="58"/>
      <c r="YW17" s="58"/>
      <c r="YX17" s="58"/>
      <c r="YY17" s="58"/>
      <c r="YZ17" s="58"/>
      <c r="ZA17" s="58"/>
      <c r="ZB17" s="58"/>
      <c r="ZC17" s="58"/>
      <c r="ZD17" s="58"/>
      <c r="ZE17" s="58"/>
      <c r="ZF17" s="58"/>
      <c r="ZG17" s="58"/>
      <c r="ZH17" s="58"/>
      <c r="ZI17" s="58"/>
      <c r="ZJ17" s="58"/>
      <c r="ZK17" s="58"/>
      <c r="ZL17" s="58"/>
      <c r="ZM17" s="58"/>
      <c r="ZN17" s="58"/>
      <c r="ZO17" s="58"/>
      <c r="ZP17" s="58"/>
      <c r="ZQ17" s="58"/>
      <c r="ZR17" s="58"/>
      <c r="ZS17" s="58"/>
      <c r="ZT17" s="58"/>
      <c r="ZU17" s="58"/>
      <c r="ZV17" s="58"/>
      <c r="ZW17" s="58"/>
      <c r="ZX17" s="58"/>
      <c r="ZY17" s="58"/>
      <c r="ZZ17" s="58"/>
      <c r="AAA17" s="58"/>
      <c r="AAB17" s="58"/>
      <c r="AAC17" s="58"/>
      <c r="AAD17" s="58"/>
      <c r="AAE17" s="58"/>
      <c r="AAF17" s="58"/>
      <c r="AAG17" s="58"/>
      <c r="AAH17" s="58"/>
      <c r="AAI17" s="58"/>
      <c r="AAJ17" s="58"/>
      <c r="AAK17" s="58"/>
      <c r="AAL17" s="58"/>
      <c r="AAM17" s="58"/>
      <c r="AAN17" s="58"/>
      <c r="AAO17" s="58"/>
      <c r="AAP17" s="58"/>
      <c r="AAQ17" s="58"/>
      <c r="AAR17" s="58"/>
      <c r="AAS17" s="58"/>
      <c r="AAT17" s="58"/>
      <c r="AAU17" s="58"/>
      <c r="AAV17" s="58"/>
      <c r="AAW17" s="58"/>
      <c r="AAX17" s="58"/>
      <c r="AAY17" s="58"/>
      <c r="AAZ17" s="58"/>
      <c r="ABA17" s="58"/>
      <c r="ABB17" s="58"/>
      <c r="ABC17" s="58"/>
      <c r="ABD17" s="58"/>
      <c r="ABE17" s="58"/>
      <c r="ABF17" s="58"/>
      <c r="ABG17" s="58"/>
      <c r="ABH17" s="58"/>
      <c r="ABI17" s="58"/>
      <c r="ABJ17" s="58"/>
      <c r="ABK17" s="58"/>
      <c r="ABL17" s="58"/>
      <c r="ABM17" s="58"/>
      <c r="ABN17" s="58"/>
      <c r="ABO17" s="58"/>
      <c r="ABP17" s="58"/>
      <c r="ABQ17" s="58"/>
      <c r="ABR17" s="58"/>
      <c r="ABS17" s="58"/>
      <c r="ABT17" s="58"/>
      <c r="ABU17" s="58"/>
      <c r="ABV17" s="58"/>
      <c r="ABW17" s="58"/>
      <c r="ABX17" s="58"/>
      <c r="ABY17" s="58"/>
      <c r="ABZ17" s="58"/>
      <c r="ACA17" s="58"/>
      <c r="ACB17" s="58"/>
      <c r="ACC17" s="58"/>
      <c r="ACD17" s="58"/>
      <c r="ACE17" s="58"/>
      <c r="ACF17" s="58"/>
      <c r="ACG17" s="58"/>
      <c r="ACH17" s="58"/>
      <c r="ACI17" s="58"/>
      <c r="ACJ17" s="58"/>
      <c r="ACK17" s="58"/>
      <c r="ACL17" s="58"/>
      <c r="ACM17" s="58"/>
      <c r="ACN17" s="58"/>
      <c r="ACO17" s="58"/>
      <c r="ACP17" s="58"/>
      <c r="ACQ17" s="58"/>
      <c r="ACR17" s="58"/>
      <c r="ACS17" s="58"/>
      <c r="ACT17" s="58"/>
      <c r="ACU17" s="58"/>
      <c r="ACV17" s="58"/>
      <c r="ACW17" s="58"/>
      <c r="ACX17" s="58"/>
      <c r="ACY17" s="58"/>
      <c r="ACZ17" s="58"/>
      <c r="ADA17" s="58"/>
      <c r="ADB17" s="58"/>
      <c r="ADC17" s="58"/>
      <c r="ADD17" s="58"/>
      <c r="ADE17" s="58"/>
      <c r="ADF17" s="58"/>
      <c r="ADG17" s="58"/>
      <c r="ADH17" s="58"/>
      <c r="ADI17" s="58"/>
      <c r="ADJ17" s="58"/>
      <c r="ADK17" s="58"/>
      <c r="ADL17" s="58"/>
      <c r="ADM17" s="58"/>
      <c r="ADN17" s="58"/>
      <c r="ADO17" s="58"/>
      <c r="ADP17" s="58"/>
      <c r="ADQ17" s="58"/>
      <c r="ADR17" s="58"/>
      <c r="ADS17" s="58"/>
      <c r="ADT17" s="58"/>
      <c r="ADU17" s="58"/>
      <c r="ADV17" s="58"/>
      <c r="ADW17" s="58"/>
      <c r="ADX17" s="58"/>
      <c r="ADY17" s="58"/>
      <c r="ADZ17" s="58"/>
      <c r="AEA17" s="58"/>
      <c r="AEB17" s="58"/>
      <c r="AEC17" s="58"/>
      <c r="AED17" s="58"/>
      <c r="AEE17" s="58"/>
      <c r="AEF17" s="58"/>
      <c r="AEG17" s="58"/>
      <c r="AEH17" s="58"/>
      <c r="AEI17" s="58"/>
      <c r="AEJ17" s="58"/>
      <c r="AEK17" s="58"/>
      <c r="AEL17" s="58"/>
      <c r="AEM17" s="58"/>
      <c r="AEN17" s="58"/>
      <c r="AEO17" s="58"/>
      <c r="AEP17" s="58"/>
      <c r="AEQ17" s="58"/>
      <c r="AER17" s="58"/>
      <c r="AES17" s="58"/>
      <c r="AET17" s="58"/>
      <c r="AEU17" s="58"/>
      <c r="AEV17" s="58"/>
      <c r="AEW17" s="58"/>
      <c r="AEX17" s="58"/>
      <c r="AEY17" s="58"/>
      <c r="AEZ17" s="58"/>
      <c r="AFA17" s="58"/>
      <c r="AFB17" s="58"/>
      <c r="AFC17" s="58"/>
      <c r="AFD17" s="58"/>
      <c r="AFE17" s="58"/>
      <c r="AFF17" s="58"/>
      <c r="AFG17" s="58"/>
      <c r="AFH17" s="58"/>
      <c r="AFI17" s="58"/>
      <c r="AFJ17" s="58"/>
      <c r="AFK17" s="58"/>
      <c r="AFL17" s="58"/>
      <c r="AFM17" s="58"/>
      <c r="AFN17" s="58"/>
      <c r="AFO17" s="58"/>
      <c r="AFP17" s="58"/>
      <c r="AFQ17" s="58"/>
      <c r="AFR17" s="58"/>
      <c r="AFS17" s="58"/>
      <c r="AFT17" s="58"/>
      <c r="AFU17" s="58"/>
      <c r="AFV17" s="58"/>
      <c r="AFW17" s="58"/>
      <c r="AFX17" s="58"/>
      <c r="AFY17" s="58"/>
      <c r="AFZ17" s="58"/>
      <c r="AGA17" s="58"/>
      <c r="AGB17" s="58"/>
      <c r="AGC17" s="58"/>
      <c r="AGD17" s="58"/>
      <c r="AGE17" s="58"/>
      <c r="AGF17" s="58"/>
      <c r="AGG17" s="58"/>
      <c r="AGH17" s="58"/>
      <c r="AGI17" s="58"/>
      <c r="AGJ17" s="58"/>
      <c r="AGK17" s="58"/>
      <c r="AGL17" s="58"/>
      <c r="AGM17" s="58"/>
      <c r="AGN17" s="58"/>
      <c r="AGO17" s="58"/>
      <c r="AGP17" s="58"/>
      <c r="AGQ17" s="58"/>
      <c r="AGR17" s="58"/>
      <c r="AGS17" s="58"/>
      <c r="AGT17" s="58"/>
      <c r="AGU17" s="58"/>
      <c r="AGV17" s="58"/>
      <c r="AGW17" s="58"/>
      <c r="AGX17" s="58"/>
      <c r="AGY17" s="58"/>
      <c r="AGZ17" s="58"/>
      <c r="AHA17" s="58"/>
      <c r="AHB17" s="58"/>
      <c r="AHC17" s="58"/>
      <c r="AHD17" s="58"/>
      <c r="AHE17" s="58"/>
      <c r="AHF17" s="58"/>
      <c r="AHG17" s="58"/>
      <c r="AHH17" s="58"/>
      <c r="AHI17" s="58"/>
      <c r="AHJ17" s="58"/>
      <c r="AHK17" s="58"/>
      <c r="AHL17" s="58"/>
      <c r="AHM17" s="58"/>
      <c r="AHN17" s="58"/>
      <c r="AHO17" s="58"/>
      <c r="AHP17" s="58"/>
      <c r="AHQ17" s="58"/>
      <c r="AHR17" s="58"/>
      <c r="AHS17" s="58"/>
      <c r="AHT17" s="58"/>
      <c r="AHU17" s="58"/>
      <c r="AHV17" s="58"/>
      <c r="AHW17" s="58"/>
      <c r="AHX17" s="58"/>
      <c r="AHY17" s="58"/>
      <c r="AHZ17" s="58"/>
      <c r="AIA17" s="58"/>
      <c r="AIB17" s="58"/>
      <c r="AIC17" s="58"/>
      <c r="AID17" s="58"/>
      <c r="AIE17" s="58"/>
      <c r="AIF17" s="58"/>
      <c r="AIG17" s="58"/>
      <c r="AIH17" s="58"/>
      <c r="AII17" s="58"/>
      <c r="AIJ17" s="58"/>
      <c r="AIK17" s="58"/>
      <c r="AIL17" s="58"/>
      <c r="AIM17" s="58"/>
      <c r="AIN17" s="58"/>
      <c r="AIO17" s="58"/>
      <c r="AIP17" s="58"/>
      <c r="AIQ17" s="58"/>
      <c r="AIR17" s="58"/>
      <c r="AIS17" s="58"/>
      <c r="AIT17" s="58"/>
      <c r="AIU17" s="58"/>
      <c r="AIV17" s="58"/>
      <c r="AIW17" s="58"/>
      <c r="AIX17" s="58"/>
      <c r="AIY17" s="58"/>
      <c r="AIZ17" s="58"/>
      <c r="AJA17" s="58"/>
      <c r="AJB17" s="58"/>
      <c r="AJC17" s="58"/>
      <c r="AJD17" s="58"/>
      <c r="AJE17" s="58"/>
      <c r="AJF17" s="58"/>
      <c r="AJG17" s="58"/>
      <c r="AJH17" s="58"/>
      <c r="AJI17" s="58"/>
      <c r="AJJ17" s="58"/>
      <c r="AJK17" s="58"/>
      <c r="AJL17" s="58"/>
      <c r="AJM17" s="58"/>
      <c r="AJN17" s="58"/>
      <c r="AJO17" s="58"/>
      <c r="AJP17" s="58"/>
      <c r="AJQ17" s="58"/>
      <c r="AJR17" s="58"/>
      <c r="AJS17" s="58"/>
      <c r="AJT17" s="58"/>
      <c r="AJU17" s="58"/>
      <c r="AJV17" s="58"/>
      <c r="AJW17" s="58"/>
      <c r="AJX17" s="58"/>
      <c r="AJY17" s="58"/>
      <c r="AJZ17" s="58"/>
      <c r="AKA17" s="58"/>
      <c r="AKB17" s="58"/>
      <c r="AKC17" s="58"/>
      <c r="AKD17" s="58"/>
      <c r="AKE17" s="58"/>
      <c r="AKF17" s="58"/>
      <c r="AKG17" s="58"/>
      <c r="AKH17" s="58"/>
      <c r="AKI17" s="58"/>
      <c r="AKJ17" s="58"/>
      <c r="AKK17" s="58"/>
      <c r="AKL17" s="58"/>
      <c r="AKM17" s="58"/>
      <c r="AKN17" s="58"/>
      <c r="AKO17" s="58"/>
      <c r="AKP17" s="58"/>
      <c r="AKQ17" s="58"/>
      <c r="AKR17" s="58"/>
      <c r="AKS17" s="58"/>
      <c r="AKT17" s="58"/>
      <c r="AKU17" s="58"/>
      <c r="AKV17" s="58"/>
      <c r="AKW17" s="58"/>
      <c r="AKX17" s="58"/>
      <c r="AKY17" s="58"/>
      <c r="AKZ17" s="58"/>
      <c r="ALA17" s="58"/>
      <c r="ALB17" s="58"/>
      <c r="ALC17" s="58"/>
      <c r="ALD17" s="58"/>
      <c r="ALE17" s="58"/>
      <c r="ALF17" s="58"/>
      <c r="ALG17" s="58"/>
      <c r="ALH17" s="58"/>
      <c r="ALI17" s="58"/>
      <c r="ALJ17" s="58"/>
      <c r="ALK17" s="58"/>
      <c r="ALL17" s="58"/>
      <c r="ALM17" s="58"/>
      <c r="ALN17" s="58"/>
      <c r="ALO17" s="58"/>
      <c r="ALP17" s="58"/>
      <c r="ALQ17" s="58"/>
      <c r="ALR17" s="58"/>
      <c r="ALS17" s="58"/>
      <c r="ALT17" s="58"/>
      <c r="ALU17" s="58"/>
      <c r="ALV17" s="58"/>
      <c r="ALW17" s="58"/>
      <c r="ALX17" s="58"/>
      <c r="ALY17" s="58"/>
      <c r="ALZ17" s="58"/>
      <c r="AMA17" s="58"/>
      <c r="AMB17" s="58"/>
      <c r="AMC17" s="58"/>
      <c r="AMD17" s="58"/>
      <c r="AME17" s="58"/>
      <c r="AMF17" s="58"/>
      <c r="AMG17" s="58"/>
      <c r="AMH17" s="58"/>
      <c r="AMI17" s="58"/>
      <c r="AMJ17" s="58"/>
    </row>
    <row r="18" spans="1:1024" ht="40" hidden="1" customHeight="1" x14ac:dyDescent="0.3">
      <c r="A18" s="58"/>
      <c r="B18" s="58"/>
      <c r="C18" s="58"/>
      <c r="D18" s="58"/>
      <c r="E18" s="58"/>
      <c r="F18" s="58"/>
      <c r="G18" s="58"/>
      <c r="H18" s="58"/>
      <c r="I18" s="58"/>
      <c r="J18" s="58"/>
      <c r="K18" s="58"/>
      <c r="L18" s="58"/>
      <c r="M18" s="58"/>
      <c r="N18" s="58"/>
      <c r="O18" s="58"/>
      <c r="P18" s="58"/>
      <c r="Q18" s="58"/>
      <c r="R18" s="58"/>
      <c r="S18" s="58"/>
      <c r="T18" s="58"/>
      <c r="U18" s="58"/>
      <c r="V18" s="58"/>
      <c r="W18" s="58"/>
      <c r="X18" s="58"/>
      <c r="Y18" s="58"/>
      <c r="Z18" s="58"/>
      <c r="AA18" s="58"/>
      <c r="AB18" s="58"/>
      <c r="AC18" s="58"/>
      <c r="AD18" s="58"/>
      <c r="AE18" s="58"/>
      <c r="AF18" s="58"/>
      <c r="AG18" s="58"/>
      <c r="AH18" s="58"/>
      <c r="AI18" s="58"/>
      <c r="AJ18" s="58"/>
      <c r="AK18" s="58"/>
      <c r="AL18" s="58"/>
      <c r="AM18" s="58"/>
      <c r="AN18" s="58"/>
      <c r="AO18" s="58"/>
      <c r="AP18" s="58"/>
      <c r="AQ18" s="58"/>
      <c r="AR18" s="58"/>
      <c r="AS18" s="58"/>
      <c r="AT18" s="58"/>
      <c r="AU18" s="58"/>
      <c r="AV18" s="58"/>
      <c r="AW18" s="58"/>
      <c r="AX18" s="58"/>
      <c r="AY18" s="58"/>
      <c r="AZ18" s="58"/>
      <c r="BA18" s="58"/>
      <c r="BB18" s="58"/>
      <c r="BC18" s="58"/>
      <c r="BD18" s="58"/>
      <c r="BE18" s="58"/>
      <c r="BF18" s="58"/>
      <c r="BG18" s="58"/>
      <c r="BH18" s="58"/>
      <c r="BI18" s="58"/>
      <c r="BJ18" s="58"/>
      <c r="BK18" s="58"/>
      <c r="BL18" s="58"/>
      <c r="BM18" s="58"/>
      <c r="BN18" s="58"/>
      <c r="BO18" s="58"/>
      <c r="BP18" s="58"/>
      <c r="BQ18" s="58"/>
      <c r="BR18" s="58"/>
      <c r="BS18" s="58"/>
      <c r="BT18" s="58"/>
      <c r="BU18" s="58"/>
      <c r="BV18" s="58"/>
      <c r="BW18" s="58"/>
      <c r="BX18" s="58"/>
      <c r="BY18" s="58"/>
      <c r="BZ18" s="58"/>
      <c r="CA18" s="58"/>
      <c r="CB18" s="58"/>
      <c r="CC18" s="58"/>
      <c r="CD18" s="58"/>
      <c r="CE18" s="58"/>
      <c r="CF18" s="58"/>
      <c r="CG18" s="58"/>
      <c r="CH18" s="58"/>
      <c r="CI18" s="58"/>
      <c r="CJ18" s="58"/>
      <c r="CK18" s="58"/>
      <c r="CL18" s="58"/>
      <c r="CM18" s="58"/>
      <c r="CN18" s="58"/>
      <c r="CO18" s="58"/>
      <c r="CP18" s="58"/>
      <c r="CQ18" s="58"/>
      <c r="CR18" s="58"/>
      <c r="CS18" s="58"/>
      <c r="CT18" s="58"/>
      <c r="CU18" s="58"/>
      <c r="CV18" s="58"/>
      <c r="CW18" s="58"/>
      <c r="CX18" s="58"/>
      <c r="CY18" s="58"/>
      <c r="CZ18" s="58"/>
      <c r="DA18" s="58"/>
      <c r="DB18" s="58"/>
      <c r="DC18" s="58"/>
      <c r="DD18" s="58"/>
      <c r="DE18" s="58"/>
      <c r="DF18" s="58"/>
      <c r="DG18" s="58"/>
      <c r="DH18" s="58"/>
      <c r="DI18" s="58"/>
      <c r="DJ18" s="58"/>
      <c r="DK18" s="58"/>
      <c r="DL18" s="58"/>
      <c r="DM18" s="58"/>
      <c r="DN18" s="58"/>
      <c r="DO18" s="58"/>
      <c r="DP18" s="58"/>
      <c r="DQ18" s="58"/>
      <c r="DR18" s="58"/>
      <c r="DS18" s="58"/>
      <c r="DT18" s="58"/>
      <c r="DU18" s="58"/>
      <c r="DV18" s="58"/>
      <c r="DW18" s="58"/>
      <c r="DX18" s="58"/>
      <c r="DY18" s="58"/>
      <c r="DZ18" s="58"/>
      <c r="EA18" s="58"/>
      <c r="EB18" s="58"/>
      <c r="EC18" s="58"/>
      <c r="ED18" s="58"/>
      <c r="EE18" s="58"/>
      <c r="EF18" s="58"/>
      <c r="EG18" s="58"/>
      <c r="EH18" s="58"/>
      <c r="EI18" s="58"/>
      <c r="EJ18" s="58"/>
      <c r="EK18" s="58"/>
      <c r="EL18" s="58"/>
      <c r="EM18" s="58"/>
      <c r="EN18" s="58"/>
      <c r="EO18" s="58"/>
      <c r="EP18" s="58"/>
      <c r="EQ18" s="58"/>
      <c r="ER18" s="58"/>
      <c r="ES18" s="58"/>
      <c r="ET18" s="58"/>
      <c r="EU18" s="58"/>
      <c r="EV18" s="58"/>
      <c r="EW18" s="58"/>
      <c r="EX18" s="58"/>
      <c r="EY18" s="58"/>
      <c r="EZ18" s="58"/>
      <c r="FA18" s="58"/>
      <c r="FB18" s="58"/>
      <c r="FC18" s="58"/>
      <c r="FD18" s="58"/>
      <c r="FE18" s="58"/>
      <c r="FF18" s="58"/>
      <c r="FG18" s="58"/>
      <c r="FH18" s="58"/>
      <c r="FI18" s="58"/>
      <c r="FJ18" s="58"/>
      <c r="FK18" s="58"/>
      <c r="FL18" s="58"/>
      <c r="FM18" s="58"/>
      <c r="FN18" s="58"/>
      <c r="FO18" s="58"/>
      <c r="FP18" s="58"/>
      <c r="FQ18" s="58"/>
      <c r="FR18" s="58"/>
      <c r="FS18" s="58"/>
      <c r="FT18" s="58"/>
      <c r="FU18" s="58"/>
      <c r="FV18" s="58"/>
      <c r="FW18" s="58"/>
      <c r="FX18" s="58"/>
      <c r="FY18" s="58"/>
      <c r="FZ18" s="58"/>
      <c r="GA18" s="58"/>
      <c r="GB18" s="58"/>
      <c r="GC18" s="58"/>
      <c r="GD18" s="58"/>
      <c r="GE18" s="58"/>
      <c r="GF18" s="58"/>
      <c r="GG18" s="58"/>
      <c r="GH18" s="58"/>
      <c r="GI18" s="58"/>
      <c r="GJ18" s="58"/>
      <c r="GK18" s="58"/>
      <c r="GL18" s="58"/>
      <c r="GM18" s="58"/>
      <c r="GN18" s="58"/>
      <c r="GO18" s="58"/>
      <c r="GP18" s="58"/>
      <c r="GQ18" s="58"/>
      <c r="GR18" s="58"/>
      <c r="GS18" s="58"/>
      <c r="GT18" s="58"/>
      <c r="GU18" s="58"/>
      <c r="GV18" s="58"/>
      <c r="GW18" s="58"/>
      <c r="GX18" s="58"/>
      <c r="GY18" s="58"/>
      <c r="GZ18" s="58"/>
      <c r="HA18" s="58"/>
      <c r="HB18" s="58"/>
      <c r="HC18" s="58"/>
      <c r="HD18" s="58"/>
      <c r="HE18" s="58"/>
      <c r="HF18" s="58"/>
      <c r="HG18" s="58"/>
      <c r="HH18" s="58"/>
      <c r="HI18" s="58"/>
      <c r="HJ18" s="58"/>
      <c r="HK18" s="58"/>
      <c r="HL18" s="58"/>
      <c r="HM18" s="58"/>
      <c r="HN18" s="58"/>
      <c r="HO18" s="58"/>
      <c r="HP18" s="58"/>
      <c r="HQ18" s="58"/>
      <c r="HR18" s="58"/>
      <c r="HS18" s="58"/>
      <c r="HT18" s="58"/>
      <c r="HU18" s="58"/>
      <c r="HV18" s="58"/>
      <c r="HW18" s="58"/>
      <c r="HX18" s="58"/>
      <c r="HY18" s="58"/>
      <c r="HZ18" s="58"/>
      <c r="IA18" s="58"/>
      <c r="IB18" s="58"/>
      <c r="IC18" s="58"/>
      <c r="ID18" s="58"/>
      <c r="IE18" s="58"/>
      <c r="IF18" s="58"/>
      <c r="IG18" s="58"/>
      <c r="IH18" s="58"/>
      <c r="II18" s="58"/>
      <c r="IJ18" s="58"/>
      <c r="IK18" s="58"/>
      <c r="IL18" s="58"/>
      <c r="IM18" s="58"/>
      <c r="IN18" s="58"/>
      <c r="IO18" s="58"/>
      <c r="IP18" s="58"/>
      <c r="IQ18" s="58"/>
      <c r="IR18" s="58"/>
      <c r="IS18" s="58"/>
      <c r="IT18" s="58"/>
      <c r="IU18" s="58"/>
      <c r="IV18" s="58"/>
      <c r="IW18" s="58"/>
      <c r="IX18" s="58"/>
      <c r="IY18" s="58"/>
      <c r="IZ18" s="58"/>
      <c r="JA18" s="58"/>
      <c r="JB18" s="58"/>
      <c r="JC18" s="58"/>
      <c r="JD18" s="58"/>
      <c r="JE18" s="58"/>
      <c r="JF18" s="58"/>
      <c r="JG18" s="58"/>
      <c r="JH18" s="58"/>
      <c r="JI18" s="58"/>
      <c r="JJ18" s="58"/>
      <c r="JK18" s="58"/>
      <c r="JL18" s="58"/>
      <c r="JM18" s="58"/>
      <c r="JN18" s="58"/>
      <c r="JO18" s="58"/>
      <c r="JP18" s="58"/>
      <c r="JQ18" s="58"/>
      <c r="JR18" s="58"/>
      <c r="JS18" s="58"/>
      <c r="JT18" s="58"/>
      <c r="JU18" s="58"/>
      <c r="JV18" s="58"/>
      <c r="JW18" s="58"/>
      <c r="JX18" s="58"/>
      <c r="JY18" s="58"/>
      <c r="JZ18" s="58"/>
      <c r="KA18" s="58"/>
      <c r="KB18" s="58"/>
      <c r="KC18" s="58"/>
      <c r="KD18" s="58"/>
      <c r="KE18" s="58"/>
      <c r="KF18" s="58"/>
      <c r="KG18" s="58"/>
      <c r="KH18" s="58"/>
      <c r="KI18" s="58"/>
      <c r="KJ18" s="58"/>
      <c r="KK18" s="58"/>
      <c r="KL18" s="58"/>
      <c r="KM18" s="58"/>
      <c r="KN18" s="58"/>
      <c r="KO18" s="58"/>
      <c r="KP18" s="58"/>
      <c r="KQ18" s="58"/>
      <c r="KR18" s="58"/>
      <c r="KS18" s="58"/>
      <c r="KT18" s="58"/>
      <c r="KU18" s="58"/>
      <c r="KV18" s="58"/>
      <c r="KW18" s="58"/>
      <c r="KX18" s="58"/>
      <c r="KY18" s="58"/>
      <c r="KZ18" s="58"/>
      <c r="LA18" s="58"/>
      <c r="LB18" s="58"/>
      <c r="LC18" s="58"/>
      <c r="LD18" s="58"/>
      <c r="LE18" s="58"/>
      <c r="LF18" s="58"/>
      <c r="LG18" s="58"/>
      <c r="LH18" s="58"/>
      <c r="LI18" s="58"/>
      <c r="LJ18" s="58"/>
      <c r="LK18" s="58"/>
      <c r="LL18" s="58"/>
      <c r="LM18" s="58"/>
      <c r="LN18" s="58"/>
      <c r="LO18" s="58"/>
      <c r="LP18" s="58"/>
      <c r="LQ18" s="58"/>
      <c r="LR18" s="58"/>
      <c r="LS18" s="58"/>
      <c r="LT18" s="58"/>
      <c r="LU18" s="58"/>
      <c r="LV18" s="58"/>
      <c r="LW18" s="58"/>
      <c r="LX18" s="58"/>
      <c r="LY18" s="58"/>
      <c r="LZ18" s="58"/>
      <c r="MA18" s="58"/>
      <c r="MB18" s="58"/>
      <c r="MC18" s="58"/>
      <c r="MD18" s="58"/>
      <c r="ME18" s="58"/>
      <c r="MF18" s="58"/>
      <c r="MG18" s="58"/>
      <c r="MH18" s="58"/>
      <c r="MI18" s="58"/>
      <c r="MJ18" s="58"/>
      <c r="MK18" s="58"/>
      <c r="ML18" s="58"/>
      <c r="MM18" s="58"/>
      <c r="MN18" s="58"/>
      <c r="MO18" s="58"/>
      <c r="MP18" s="58"/>
      <c r="MQ18" s="58"/>
      <c r="MR18" s="58"/>
      <c r="MS18" s="58"/>
      <c r="MT18" s="58"/>
      <c r="MU18" s="58"/>
      <c r="MV18" s="58"/>
      <c r="MW18" s="58"/>
      <c r="MX18" s="58"/>
      <c r="MY18" s="58"/>
      <c r="MZ18" s="58"/>
      <c r="NA18" s="58"/>
      <c r="NB18" s="58"/>
      <c r="NC18" s="58"/>
      <c r="ND18" s="58"/>
      <c r="NE18" s="58"/>
      <c r="NF18" s="58"/>
      <c r="NG18" s="58"/>
      <c r="NH18" s="58"/>
      <c r="NI18" s="58"/>
      <c r="NJ18" s="58"/>
      <c r="NK18" s="58"/>
      <c r="NL18" s="58"/>
      <c r="NM18" s="58"/>
      <c r="NN18" s="58"/>
      <c r="NO18" s="58"/>
      <c r="NP18" s="58"/>
      <c r="NQ18" s="58"/>
      <c r="NR18" s="58"/>
      <c r="NS18" s="58"/>
      <c r="NT18" s="58"/>
      <c r="NU18" s="58"/>
      <c r="NV18" s="58"/>
      <c r="NW18" s="58"/>
      <c r="NX18" s="58"/>
      <c r="NY18" s="58"/>
      <c r="NZ18" s="58"/>
      <c r="OA18" s="58"/>
      <c r="OB18" s="58"/>
      <c r="OC18" s="58"/>
      <c r="OD18" s="58"/>
      <c r="OE18" s="58"/>
      <c r="OF18" s="58"/>
      <c r="OG18" s="58"/>
      <c r="OH18" s="58"/>
      <c r="OI18" s="58"/>
      <c r="OJ18" s="58"/>
      <c r="OK18" s="58"/>
      <c r="OL18" s="58"/>
      <c r="OM18" s="58"/>
      <c r="ON18" s="58"/>
      <c r="OO18" s="58"/>
      <c r="OP18" s="58"/>
      <c r="OQ18" s="58"/>
      <c r="OR18" s="58"/>
      <c r="OS18" s="58"/>
      <c r="OT18" s="58"/>
      <c r="OU18" s="58"/>
      <c r="OV18" s="58"/>
      <c r="OW18" s="58"/>
      <c r="OX18" s="58"/>
      <c r="OY18" s="58"/>
      <c r="OZ18" s="58"/>
      <c r="PA18" s="58"/>
      <c r="PB18" s="58"/>
      <c r="PC18" s="58"/>
      <c r="PD18" s="58"/>
      <c r="PE18" s="58"/>
      <c r="PF18" s="58"/>
      <c r="PG18" s="58"/>
      <c r="PH18" s="58"/>
      <c r="PI18" s="58"/>
      <c r="PJ18" s="58"/>
      <c r="PK18" s="58"/>
      <c r="PL18" s="58"/>
      <c r="PM18" s="58"/>
      <c r="PN18" s="58"/>
      <c r="PO18" s="58"/>
      <c r="PP18" s="58"/>
      <c r="PQ18" s="58"/>
      <c r="PR18" s="58"/>
      <c r="PS18" s="58"/>
      <c r="PT18" s="58"/>
      <c r="PU18" s="58"/>
      <c r="PV18" s="58"/>
      <c r="PW18" s="58"/>
      <c r="PX18" s="58"/>
      <c r="PY18" s="58"/>
      <c r="PZ18" s="58"/>
      <c r="QA18" s="58"/>
      <c r="QB18" s="58"/>
      <c r="QC18" s="58"/>
      <c r="QD18" s="58"/>
      <c r="QE18" s="58"/>
      <c r="QF18" s="58"/>
      <c r="QG18" s="58"/>
      <c r="QH18" s="58"/>
      <c r="QI18" s="58"/>
      <c r="QJ18" s="58"/>
      <c r="QK18" s="58"/>
      <c r="QL18" s="58"/>
      <c r="QM18" s="58"/>
      <c r="QN18" s="58"/>
      <c r="QO18" s="58"/>
      <c r="QP18" s="58"/>
      <c r="QQ18" s="58"/>
      <c r="QR18" s="58"/>
      <c r="QS18" s="58"/>
      <c r="QT18" s="58"/>
      <c r="QU18" s="58"/>
      <c r="QV18" s="58"/>
      <c r="QW18" s="58"/>
      <c r="QX18" s="58"/>
      <c r="QY18" s="58"/>
      <c r="QZ18" s="58"/>
      <c r="RA18" s="58"/>
      <c r="RB18" s="58"/>
      <c r="RC18" s="58"/>
      <c r="RD18" s="58"/>
      <c r="RE18" s="58"/>
      <c r="RF18" s="58"/>
      <c r="RG18" s="58"/>
      <c r="RH18" s="58"/>
      <c r="RI18" s="58"/>
      <c r="RJ18" s="58"/>
      <c r="RK18" s="58"/>
      <c r="RL18" s="58"/>
      <c r="RM18" s="58"/>
      <c r="RN18" s="58"/>
      <c r="RO18" s="58"/>
      <c r="RP18" s="58"/>
      <c r="RQ18" s="58"/>
      <c r="RR18" s="58"/>
      <c r="RS18" s="58"/>
      <c r="RT18" s="58"/>
      <c r="RU18" s="58"/>
      <c r="RV18" s="58"/>
      <c r="RW18" s="58"/>
      <c r="RX18" s="58"/>
      <c r="RY18" s="58"/>
      <c r="RZ18" s="58"/>
      <c r="SA18" s="58"/>
      <c r="SB18" s="58"/>
      <c r="SC18" s="58"/>
      <c r="SD18" s="58"/>
      <c r="SE18" s="58"/>
      <c r="SF18" s="58"/>
      <c r="SG18" s="58"/>
      <c r="SH18" s="58"/>
      <c r="SI18" s="58"/>
      <c r="SJ18" s="58"/>
      <c r="SK18" s="58"/>
      <c r="SL18" s="58"/>
      <c r="SM18" s="58"/>
      <c r="SN18" s="58"/>
      <c r="SO18" s="58"/>
      <c r="SP18" s="58"/>
      <c r="SQ18" s="58"/>
      <c r="SR18" s="58"/>
      <c r="SS18" s="58"/>
      <c r="ST18" s="58"/>
      <c r="SU18" s="58"/>
      <c r="SV18" s="58"/>
      <c r="SW18" s="58"/>
      <c r="SX18" s="58"/>
      <c r="SY18" s="58"/>
      <c r="SZ18" s="58"/>
      <c r="TA18" s="58"/>
      <c r="TB18" s="58"/>
      <c r="TC18" s="58"/>
      <c r="TD18" s="58"/>
      <c r="TE18" s="58"/>
      <c r="TF18" s="58"/>
      <c r="TG18" s="58"/>
      <c r="TH18" s="58"/>
      <c r="TI18" s="58"/>
      <c r="TJ18" s="58"/>
      <c r="TK18" s="58"/>
      <c r="TL18" s="58"/>
      <c r="TM18" s="58"/>
      <c r="TN18" s="58"/>
      <c r="TO18" s="58"/>
      <c r="TP18" s="58"/>
      <c r="TQ18" s="58"/>
      <c r="TR18" s="58"/>
      <c r="TS18" s="58"/>
      <c r="TT18" s="58"/>
      <c r="TU18" s="58"/>
      <c r="TV18" s="58"/>
      <c r="TW18" s="58"/>
      <c r="TX18" s="58"/>
      <c r="TY18" s="58"/>
      <c r="TZ18" s="58"/>
      <c r="UA18" s="58"/>
      <c r="UB18" s="58"/>
      <c r="UC18" s="58"/>
      <c r="UD18" s="58"/>
      <c r="UE18" s="58"/>
      <c r="UF18" s="58"/>
      <c r="UG18" s="58"/>
      <c r="UH18" s="58"/>
      <c r="UI18" s="58"/>
      <c r="UJ18" s="58"/>
      <c r="UK18" s="58"/>
      <c r="UL18" s="58"/>
      <c r="UM18" s="58"/>
      <c r="UN18" s="58"/>
      <c r="UO18" s="58"/>
      <c r="UP18" s="58"/>
      <c r="UQ18" s="58"/>
      <c r="UR18" s="58"/>
      <c r="US18" s="58"/>
      <c r="UT18" s="58"/>
      <c r="UU18" s="58"/>
      <c r="UV18" s="58"/>
      <c r="UW18" s="58"/>
      <c r="UX18" s="58"/>
      <c r="UY18" s="58"/>
      <c r="UZ18" s="58"/>
      <c r="VA18" s="58"/>
      <c r="VB18" s="58"/>
      <c r="VC18" s="58"/>
      <c r="VD18" s="58"/>
      <c r="VE18" s="58"/>
      <c r="VF18" s="58"/>
      <c r="VG18" s="58"/>
      <c r="VH18" s="58"/>
      <c r="VI18" s="58"/>
      <c r="VJ18" s="58"/>
      <c r="VK18" s="58"/>
      <c r="VL18" s="58"/>
      <c r="VM18" s="58"/>
      <c r="VN18" s="58"/>
      <c r="VO18" s="58"/>
      <c r="VP18" s="58"/>
      <c r="VQ18" s="58"/>
      <c r="VR18" s="58"/>
      <c r="VS18" s="58"/>
      <c r="VT18" s="58"/>
      <c r="VU18" s="58"/>
      <c r="VV18" s="58"/>
      <c r="VW18" s="58"/>
      <c r="VX18" s="58"/>
      <c r="VY18" s="58"/>
      <c r="VZ18" s="58"/>
      <c r="WA18" s="58"/>
      <c r="WB18" s="58"/>
      <c r="WC18" s="58"/>
      <c r="WD18" s="58"/>
      <c r="WE18" s="58"/>
      <c r="WF18" s="58"/>
      <c r="WG18" s="58"/>
      <c r="WH18" s="58"/>
      <c r="WI18" s="58"/>
      <c r="WJ18" s="58"/>
      <c r="WK18" s="58"/>
      <c r="WL18" s="58"/>
      <c r="WM18" s="58"/>
      <c r="WN18" s="58"/>
      <c r="WO18" s="58"/>
      <c r="WP18" s="58"/>
      <c r="WQ18" s="58"/>
      <c r="WR18" s="58"/>
      <c r="WS18" s="58"/>
      <c r="WT18" s="58"/>
      <c r="WU18" s="58"/>
      <c r="WV18" s="58"/>
      <c r="WW18" s="58"/>
      <c r="WX18" s="58"/>
      <c r="WY18" s="58"/>
      <c r="WZ18" s="58"/>
      <c r="XA18" s="58"/>
      <c r="XB18" s="58"/>
      <c r="XC18" s="58"/>
      <c r="XD18" s="58"/>
      <c r="XE18" s="58"/>
      <c r="XF18" s="58"/>
      <c r="XG18" s="58"/>
      <c r="XH18" s="58"/>
      <c r="XI18" s="58"/>
      <c r="XJ18" s="58"/>
      <c r="XK18" s="58"/>
      <c r="XL18" s="58"/>
      <c r="XM18" s="58"/>
      <c r="XN18" s="58"/>
      <c r="XO18" s="58"/>
      <c r="XP18" s="58"/>
      <c r="XQ18" s="58"/>
      <c r="XR18" s="58"/>
      <c r="XS18" s="58"/>
      <c r="XT18" s="58"/>
      <c r="XU18" s="58"/>
      <c r="XV18" s="58"/>
      <c r="XW18" s="58"/>
      <c r="XX18" s="58"/>
      <c r="XY18" s="58"/>
      <c r="XZ18" s="58"/>
      <c r="YA18" s="58"/>
      <c r="YB18" s="58"/>
      <c r="YC18" s="58"/>
      <c r="YD18" s="58"/>
      <c r="YE18" s="58"/>
      <c r="YF18" s="58"/>
      <c r="YG18" s="58"/>
      <c r="YH18" s="58"/>
      <c r="YI18" s="58"/>
      <c r="YJ18" s="58"/>
      <c r="YK18" s="58"/>
      <c r="YL18" s="58"/>
      <c r="YM18" s="58"/>
      <c r="YN18" s="58"/>
      <c r="YO18" s="58"/>
      <c r="YP18" s="58"/>
      <c r="YQ18" s="58"/>
      <c r="YR18" s="58"/>
      <c r="YS18" s="58"/>
      <c r="YT18" s="58"/>
      <c r="YU18" s="58"/>
      <c r="YV18" s="58"/>
      <c r="YW18" s="58"/>
      <c r="YX18" s="58"/>
      <c r="YY18" s="58"/>
      <c r="YZ18" s="58"/>
      <c r="ZA18" s="58"/>
      <c r="ZB18" s="58"/>
      <c r="ZC18" s="58"/>
      <c r="ZD18" s="58"/>
      <c r="ZE18" s="58"/>
      <c r="ZF18" s="58"/>
      <c r="ZG18" s="58"/>
      <c r="ZH18" s="58"/>
      <c r="ZI18" s="58"/>
      <c r="ZJ18" s="58"/>
      <c r="ZK18" s="58"/>
      <c r="ZL18" s="58"/>
      <c r="ZM18" s="58"/>
      <c r="ZN18" s="58"/>
      <c r="ZO18" s="58"/>
      <c r="ZP18" s="58"/>
      <c r="ZQ18" s="58"/>
      <c r="ZR18" s="58"/>
      <c r="ZS18" s="58"/>
      <c r="ZT18" s="58"/>
      <c r="ZU18" s="58"/>
      <c r="ZV18" s="58"/>
      <c r="ZW18" s="58"/>
      <c r="ZX18" s="58"/>
      <c r="ZY18" s="58"/>
      <c r="ZZ18" s="58"/>
      <c r="AAA18" s="58"/>
      <c r="AAB18" s="58"/>
      <c r="AAC18" s="58"/>
      <c r="AAD18" s="58"/>
      <c r="AAE18" s="58"/>
      <c r="AAF18" s="58"/>
      <c r="AAG18" s="58"/>
      <c r="AAH18" s="58"/>
      <c r="AAI18" s="58"/>
      <c r="AAJ18" s="58"/>
      <c r="AAK18" s="58"/>
      <c r="AAL18" s="58"/>
      <c r="AAM18" s="58"/>
      <c r="AAN18" s="58"/>
      <c r="AAO18" s="58"/>
      <c r="AAP18" s="58"/>
      <c r="AAQ18" s="58"/>
      <c r="AAR18" s="58"/>
      <c r="AAS18" s="58"/>
      <c r="AAT18" s="58"/>
      <c r="AAU18" s="58"/>
      <c r="AAV18" s="58"/>
      <c r="AAW18" s="58"/>
      <c r="AAX18" s="58"/>
      <c r="AAY18" s="58"/>
      <c r="AAZ18" s="58"/>
      <c r="ABA18" s="58"/>
      <c r="ABB18" s="58"/>
      <c r="ABC18" s="58"/>
      <c r="ABD18" s="58"/>
      <c r="ABE18" s="58"/>
      <c r="ABF18" s="58"/>
      <c r="ABG18" s="58"/>
      <c r="ABH18" s="58"/>
      <c r="ABI18" s="58"/>
      <c r="ABJ18" s="58"/>
      <c r="ABK18" s="58"/>
      <c r="ABL18" s="58"/>
      <c r="ABM18" s="58"/>
      <c r="ABN18" s="58"/>
      <c r="ABO18" s="58"/>
      <c r="ABP18" s="58"/>
      <c r="ABQ18" s="58"/>
      <c r="ABR18" s="58"/>
      <c r="ABS18" s="58"/>
      <c r="ABT18" s="58"/>
      <c r="ABU18" s="58"/>
      <c r="ABV18" s="58"/>
      <c r="ABW18" s="58"/>
      <c r="ABX18" s="58"/>
      <c r="ABY18" s="58"/>
      <c r="ABZ18" s="58"/>
      <c r="ACA18" s="58"/>
      <c r="ACB18" s="58"/>
      <c r="ACC18" s="58"/>
      <c r="ACD18" s="58"/>
      <c r="ACE18" s="58"/>
      <c r="ACF18" s="58"/>
      <c r="ACG18" s="58"/>
      <c r="ACH18" s="58"/>
      <c r="ACI18" s="58"/>
      <c r="ACJ18" s="58"/>
      <c r="ACK18" s="58"/>
      <c r="ACL18" s="58"/>
      <c r="ACM18" s="58"/>
      <c r="ACN18" s="58"/>
      <c r="ACO18" s="58"/>
      <c r="ACP18" s="58"/>
      <c r="ACQ18" s="58"/>
      <c r="ACR18" s="58"/>
      <c r="ACS18" s="58"/>
      <c r="ACT18" s="58"/>
      <c r="ACU18" s="58"/>
      <c r="ACV18" s="58"/>
      <c r="ACW18" s="58"/>
      <c r="ACX18" s="58"/>
      <c r="ACY18" s="58"/>
      <c r="ACZ18" s="58"/>
      <c r="ADA18" s="58"/>
      <c r="ADB18" s="58"/>
      <c r="ADC18" s="58"/>
      <c r="ADD18" s="58"/>
      <c r="ADE18" s="58"/>
      <c r="ADF18" s="58"/>
      <c r="ADG18" s="58"/>
      <c r="ADH18" s="58"/>
      <c r="ADI18" s="58"/>
      <c r="ADJ18" s="58"/>
      <c r="ADK18" s="58"/>
      <c r="ADL18" s="58"/>
      <c r="ADM18" s="58"/>
      <c r="ADN18" s="58"/>
      <c r="ADO18" s="58"/>
      <c r="ADP18" s="58"/>
      <c r="ADQ18" s="58"/>
      <c r="ADR18" s="58"/>
      <c r="ADS18" s="58"/>
      <c r="ADT18" s="58"/>
      <c r="ADU18" s="58"/>
      <c r="ADV18" s="58"/>
      <c r="ADW18" s="58"/>
      <c r="ADX18" s="58"/>
      <c r="ADY18" s="58"/>
      <c r="ADZ18" s="58"/>
      <c r="AEA18" s="58"/>
      <c r="AEB18" s="58"/>
      <c r="AEC18" s="58"/>
      <c r="AED18" s="58"/>
      <c r="AEE18" s="58"/>
      <c r="AEF18" s="58"/>
      <c r="AEG18" s="58"/>
      <c r="AEH18" s="58"/>
      <c r="AEI18" s="58"/>
      <c r="AEJ18" s="58"/>
      <c r="AEK18" s="58"/>
      <c r="AEL18" s="58"/>
      <c r="AEM18" s="58"/>
      <c r="AEN18" s="58"/>
      <c r="AEO18" s="58"/>
      <c r="AEP18" s="58"/>
      <c r="AEQ18" s="58"/>
      <c r="AER18" s="58"/>
      <c r="AES18" s="58"/>
      <c r="AET18" s="58"/>
      <c r="AEU18" s="58"/>
      <c r="AEV18" s="58"/>
      <c r="AEW18" s="58"/>
      <c r="AEX18" s="58"/>
      <c r="AEY18" s="58"/>
      <c r="AEZ18" s="58"/>
      <c r="AFA18" s="58"/>
      <c r="AFB18" s="58"/>
      <c r="AFC18" s="58"/>
      <c r="AFD18" s="58"/>
      <c r="AFE18" s="58"/>
      <c r="AFF18" s="58"/>
      <c r="AFG18" s="58"/>
      <c r="AFH18" s="58"/>
      <c r="AFI18" s="58"/>
      <c r="AFJ18" s="58"/>
      <c r="AFK18" s="58"/>
      <c r="AFL18" s="58"/>
      <c r="AFM18" s="58"/>
      <c r="AFN18" s="58"/>
      <c r="AFO18" s="58"/>
      <c r="AFP18" s="58"/>
      <c r="AFQ18" s="58"/>
      <c r="AFR18" s="58"/>
      <c r="AFS18" s="58"/>
      <c r="AFT18" s="58"/>
      <c r="AFU18" s="58"/>
      <c r="AFV18" s="58"/>
      <c r="AFW18" s="58"/>
      <c r="AFX18" s="58"/>
      <c r="AFY18" s="58"/>
      <c r="AFZ18" s="58"/>
      <c r="AGA18" s="58"/>
      <c r="AGB18" s="58"/>
      <c r="AGC18" s="58"/>
      <c r="AGD18" s="58"/>
      <c r="AGE18" s="58"/>
      <c r="AGF18" s="58"/>
      <c r="AGG18" s="58"/>
      <c r="AGH18" s="58"/>
      <c r="AGI18" s="58"/>
      <c r="AGJ18" s="58"/>
      <c r="AGK18" s="58"/>
      <c r="AGL18" s="58"/>
      <c r="AGM18" s="58"/>
      <c r="AGN18" s="58"/>
      <c r="AGO18" s="58"/>
      <c r="AGP18" s="58"/>
      <c r="AGQ18" s="58"/>
      <c r="AGR18" s="58"/>
      <c r="AGS18" s="58"/>
      <c r="AGT18" s="58"/>
      <c r="AGU18" s="58"/>
      <c r="AGV18" s="58"/>
      <c r="AGW18" s="58"/>
      <c r="AGX18" s="58"/>
      <c r="AGY18" s="58"/>
      <c r="AGZ18" s="58"/>
      <c r="AHA18" s="58"/>
      <c r="AHB18" s="58"/>
      <c r="AHC18" s="58"/>
      <c r="AHD18" s="58"/>
      <c r="AHE18" s="58"/>
      <c r="AHF18" s="58"/>
      <c r="AHG18" s="58"/>
      <c r="AHH18" s="58"/>
      <c r="AHI18" s="58"/>
      <c r="AHJ18" s="58"/>
      <c r="AHK18" s="58"/>
      <c r="AHL18" s="58"/>
      <c r="AHM18" s="58"/>
      <c r="AHN18" s="58"/>
      <c r="AHO18" s="58"/>
      <c r="AHP18" s="58"/>
      <c r="AHQ18" s="58"/>
      <c r="AHR18" s="58"/>
      <c r="AHS18" s="58"/>
      <c r="AHT18" s="58"/>
      <c r="AHU18" s="58"/>
      <c r="AHV18" s="58"/>
      <c r="AHW18" s="58"/>
      <c r="AHX18" s="58"/>
      <c r="AHY18" s="58"/>
      <c r="AHZ18" s="58"/>
      <c r="AIA18" s="58"/>
      <c r="AIB18" s="58"/>
      <c r="AIC18" s="58"/>
      <c r="AID18" s="58"/>
      <c r="AIE18" s="58"/>
      <c r="AIF18" s="58"/>
      <c r="AIG18" s="58"/>
      <c r="AIH18" s="58"/>
      <c r="AII18" s="58"/>
      <c r="AIJ18" s="58"/>
      <c r="AIK18" s="58"/>
      <c r="AIL18" s="58"/>
      <c r="AIM18" s="58"/>
      <c r="AIN18" s="58"/>
      <c r="AIO18" s="58"/>
      <c r="AIP18" s="58"/>
      <c r="AIQ18" s="58"/>
      <c r="AIR18" s="58"/>
      <c r="AIS18" s="58"/>
      <c r="AIT18" s="58"/>
      <c r="AIU18" s="58"/>
      <c r="AIV18" s="58"/>
      <c r="AIW18" s="58"/>
      <c r="AIX18" s="58"/>
      <c r="AIY18" s="58"/>
      <c r="AIZ18" s="58"/>
      <c r="AJA18" s="58"/>
      <c r="AJB18" s="58"/>
      <c r="AJC18" s="58"/>
      <c r="AJD18" s="58"/>
      <c r="AJE18" s="58"/>
      <c r="AJF18" s="58"/>
      <c r="AJG18" s="58"/>
      <c r="AJH18" s="58"/>
      <c r="AJI18" s="58"/>
      <c r="AJJ18" s="58"/>
      <c r="AJK18" s="58"/>
      <c r="AJL18" s="58"/>
      <c r="AJM18" s="58"/>
      <c r="AJN18" s="58"/>
      <c r="AJO18" s="58"/>
      <c r="AJP18" s="58"/>
      <c r="AJQ18" s="58"/>
      <c r="AJR18" s="58"/>
      <c r="AJS18" s="58"/>
      <c r="AJT18" s="58"/>
      <c r="AJU18" s="58"/>
      <c r="AJV18" s="58"/>
      <c r="AJW18" s="58"/>
      <c r="AJX18" s="58"/>
      <c r="AJY18" s="58"/>
      <c r="AJZ18" s="58"/>
      <c r="AKA18" s="58"/>
      <c r="AKB18" s="58"/>
      <c r="AKC18" s="58"/>
      <c r="AKD18" s="58"/>
      <c r="AKE18" s="58"/>
      <c r="AKF18" s="58"/>
      <c r="AKG18" s="58"/>
      <c r="AKH18" s="58"/>
      <c r="AKI18" s="58"/>
      <c r="AKJ18" s="58"/>
      <c r="AKK18" s="58"/>
      <c r="AKL18" s="58"/>
      <c r="AKM18" s="58"/>
      <c r="AKN18" s="58"/>
      <c r="AKO18" s="58"/>
      <c r="AKP18" s="58"/>
      <c r="AKQ18" s="58"/>
      <c r="AKR18" s="58"/>
      <c r="AKS18" s="58"/>
      <c r="AKT18" s="58"/>
      <c r="AKU18" s="58"/>
      <c r="AKV18" s="58"/>
      <c r="AKW18" s="58"/>
      <c r="AKX18" s="58"/>
      <c r="AKY18" s="58"/>
      <c r="AKZ18" s="58"/>
      <c r="ALA18" s="58"/>
      <c r="ALB18" s="58"/>
      <c r="ALC18" s="58"/>
      <c r="ALD18" s="58"/>
      <c r="ALE18" s="58"/>
      <c r="ALF18" s="58"/>
      <c r="ALG18" s="58"/>
      <c r="ALH18" s="58"/>
      <c r="ALI18" s="58"/>
      <c r="ALJ18" s="58"/>
      <c r="ALK18" s="58"/>
      <c r="ALL18" s="58"/>
      <c r="ALM18" s="58"/>
      <c r="ALN18" s="58"/>
      <c r="ALO18" s="58"/>
      <c r="ALP18" s="58"/>
      <c r="ALQ18" s="58"/>
      <c r="ALR18" s="58"/>
      <c r="ALS18" s="58"/>
      <c r="ALT18" s="58"/>
      <c r="ALU18" s="58"/>
      <c r="ALV18" s="58"/>
      <c r="ALW18" s="58"/>
      <c r="ALX18" s="58"/>
      <c r="ALY18" s="58"/>
      <c r="ALZ18" s="58"/>
      <c r="AMA18" s="58"/>
      <c r="AMB18" s="58"/>
      <c r="AMC18" s="58"/>
      <c r="AMD18" s="58"/>
      <c r="AME18" s="58"/>
      <c r="AMF18" s="58"/>
      <c r="AMG18" s="58"/>
      <c r="AMH18" s="58"/>
      <c r="AMI18" s="58"/>
      <c r="AMJ18" s="58"/>
    </row>
    <row r="19" spans="1:1024" s="15" customFormat="1" ht="30.75" hidden="1" customHeight="1" x14ac:dyDescent="0.3">
      <c r="B19" s="77"/>
      <c r="C19" s="77"/>
      <c r="D19" s="77"/>
      <c r="E19" s="77"/>
      <c r="F19" s="77"/>
      <c r="G19" s="77"/>
      <c r="H19" s="77"/>
      <c r="I19" s="16"/>
      <c r="J19" s="17"/>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row>
    <row r="20" spans="1:1024" ht="42" customHeight="1" thickTop="1" thickBot="1" x14ac:dyDescent="0.35">
      <c r="B20" s="74" t="s">
        <v>15</v>
      </c>
      <c r="C20" s="75"/>
      <c r="D20" s="75"/>
      <c r="E20" s="75"/>
      <c r="F20" s="75"/>
      <c r="G20" s="75"/>
      <c r="H20" s="76"/>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row>
    <row r="21" spans="1:1024" ht="28.5" customHeight="1" thickTop="1" thickBot="1" x14ac:dyDescent="0.35">
      <c r="B21" s="39" t="s">
        <v>16</v>
      </c>
      <c r="C21" s="61"/>
      <c r="D21" s="61"/>
      <c r="E21" s="61"/>
      <c r="F21" s="39">
        <f>H15</f>
        <v>0</v>
      </c>
      <c r="G21" s="39"/>
      <c r="H21" s="42"/>
    </row>
    <row r="22" spans="1:1024" ht="24.75" customHeight="1" thickTop="1" thickBot="1" x14ac:dyDescent="0.35">
      <c r="B22" s="40" t="s">
        <v>17</v>
      </c>
      <c r="C22" s="61"/>
      <c r="D22" s="61"/>
      <c r="E22" s="61"/>
      <c r="F22" s="44">
        <v>1E-3</v>
      </c>
      <c r="G22" s="39"/>
      <c r="H22" s="43"/>
    </row>
    <row r="23" spans="1:1024" ht="32.25" customHeight="1" thickTop="1" thickBot="1" x14ac:dyDescent="0.35">
      <c r="B23" s="41" t="s">
        <v>18</v>
      </c>
      <c r="C23" s="61"/>
      <c r="D23" s="61"/>
      <c r="E23" s="61"/>
      <c r="F23" s="41">
        <f>F21*F22</f>
        <v>0</v>
      </c>
      <c r="G23" s="39"/>
      <c r="H23" s="42"/>
    </row>
    <row r="24" spans="1:1024" ht="37.5" customHeight="1" thickTop="1" x14ac:dyDescent="0.3">
      <c r="C24" s="73"/>
      <c r="D24" s="73"/>
      <c r="E24" s="73"/>
      <c r="F24" s="73"/>
      <c r="G24" s="73"/>
      <c r="H24" s="73"/>
    </row>
    <row r="25" spans="1:1024" ht="37.5" customHeight="1" x14ac:dyDescent="0.3">
      <c r="C25" s="57"/>
      <c r="D25" s="57"/>
      <c r="E25" s="57"/>
      <c r="F25" s="57"/>
      <c r="G25" s="57"/>
      <c r="H25" s="57"/>
    </row>
    <row r="26" spans="1:1024" ht="37.5" customHeight="1" x14ac:dyDescent="0.3">
      <c r="C26" s="57"/>
      <c r="D26" s="57"/>
      <c r="E26" s="57"/>
      <c r="F26" s="57"/>
      <c r="G26" s="57"/>
      <c r="H26" s="57"/>
    </row>
    <row r="27" spans="1:1024" ht="37.5" customHeight="1" x14ac:dyDescent="0.3">
      <c r="C27" s="57"/>
      <c r="D27" s="57"/>
      <c r="E27" s="57"/>
      <c r="F27" s="57"/>
      <c r="G27" s="57"/>
      <c r="H27" s="57"/>
    </row>
    <row r="28" spans="1:1024" ht="37.5" customHeight="1" x14ac:dyDescent="0.3">
      <c r="C28" s="57"/>
      <c r="D28" s="57"/>
      <c r="E28" s="57"/>
      <c r="F28" s="57"/>
      <c r="G28" s="57"/>
      <c r="H28" s="57"/>
    </row>
    <row r="29" spans="1:1024" ht="37.5" customHeight="1" x14ac:dyDescent="0.3">
      <c r="C29" s="57"/>
      <c r="D29" s="57"/>
      <c r="E29" s="57"/>
      <c r="F29" s="57"/>
      <c r="G29" s="57"/>
      <c r="H29" s="57"/>
    </row>
    <row r="30" spans="1:1024" ht="37.5" customHeight="1" x14ac:dyDescent="0.3">
      <c r="C30" s="57"/>
      <c r="D30" s="57"/>
      <c r="E30" s="57"/>
      <c r="F30" s="57"/>
      <c r="G30" s="57"/>
      <c r="H30" s="57"/>
    </row>
    <row r="31" spans="1:1024" ht="37.5" customHeight="1" x14ac:dyDescent="0.3">
      <c r="C31" s="57"/>
      <c r="D31" s="57"/>
      <c r="E31" s="57"/>
      <c r="F31" s="57"/>
      <c r="G31" s="57"/>
      <c r="H31" s="57"/>
    </row>
    <row r="32" spans="1:1024" ht="37.5" customHeight="1" x14ac:dyDescent="0.3">
      <c r="C32" s="57"/>
      <c r="D32" s="57"/>
      <c r="E32" s="57"/>
      <c r="F32" s="57"/>
      <c r="G32" s="57"/>
      <c r="H32" s="57"/>
    </row>
    <row r="33" spans="3:8" ht="37.5" customHeight="1" x14ac:dyDescent="0.3">
      <c r="C33" s="57"/>
      <c r="D33" s="57"/>
      <c r="E33" s="57"/>
      <c r="F33" s="57"/>
      <c r="G33" s="57"/>
      <c r="H33" s="57"/>
    </row>
    <row r="34" spans="3:8" ht="37.5" customHeight="1" x14ac:dyDescent="0.3">
      <c r="C34" s="57"/>
      <c r="D34" s="57"/>
      <c r="E34" s="57"/>
      <c r="F34" s="57"/>
      <c r="G34" s="57"/>
      <c r="H34" s="57"/>
    </row>
    <row r="35" spans="3:8" ht="37.5" customHeight="1" x14ac:dyDescent="0.3">
      <c r="C35" s="57"/>
      <c r="D35" s="57"/>
      <c r="E35" s="57"/>
      <c r="F35" s="57"/>
      <c r="G35" s="57"/>
      <c r="H35" s="57"/>
    </row>
    <row r="36" spans="3:8" ht="37.5" customHeight="1" x14ac:dyDescent="0.3">
      <c r="C36" s="57"/>
      <c r="D36" s="57"/>
      <c r="E36" s="57"/>
      <c r="F36" s="57"/>
      <c r="G36" s="57"/>
      <c r="H36" s="57"/>
    </row>
    <row r="65497" ht="12.75" customHeight="1" x14ac:dyDescent="0.3"/>
    <row r="65498" ht="12.75" customHeight="1" x14ac:dyDescent="0.3"/>
    <row r="65499" ht="12.75" customHeight="1" x14ac:dyDescent="0.3"/>
    <row r="65500" ht="12.75" customHeight="1" x14ac:dyDescent="0.3"/>
    <row r="65501" ht="12.75" customHeight="1" x14ac:dyDescent="0.3"/>
    <row r="65502" ht="12.75" customHeight="1" x14ac:dyDescent="0.3"/>
    <row r="65503" ht="12.75" customHeight="1" x14ac:dyDescent="0.3"/>
    <row r="65504" ht="12.75" customHeight="1" x14ac:dyDescent="0.3"/>
    <row r="1048545" ht="12.75" customHeight="1" x14ac:dyDescent="0.3"/>
    <row r="1048546" ht="12.75" customHeight="1" x14ac:dyDescent="0.3"/>
    <row r="1048547" ht="12.75" customHeight="1" x14ac:dyDescent="0.3"/>
    <row r="1048548" ht="12.75" customHeight="1" x14ac:dyDescent="0.3"/>
    <row r="1048549" ht="12.75" customHeight="1" x14ac:dyDescent="0.3"/>
    <row r="1048550" ht="12.75" customHeight="1" x14ac:dyDescent="0.3"/>
    <row r="1048551" ht="12.75" customHeight="1" x14ac:dyDescent="0.3"/>
    <row r="1048552" ht="12.75" customHeight="1" x14ac:dyDescent="0.3"/>
    <row r="1048553" ht="12.75" customHeight="1" x14ac:dyDescent="0.3"/>
    <row r="1048554" ht="12.75" customHeight="1" x14ac:dyDescent="0.3"/>
    <row r="1048555" ht="12.75" customHeight="1" x14ac:dyDescent="0.3"/>
    <row r="1048556" ht="12.75" customHeight="1" x14ac:dyDescent="0.3"/>
    <row r="1048557" ht="12.75" customHeight="1" x14ac:dyDescent="0.3"/>
    <row r="1048558" ht="12.75" customHeight="1" x14ac:dyDescent="0.3"/>
    <row r="1048559" ht="12.75" customHeight="1" x14ac:dyDescent="0.3"/>
    <row r="1048560" ht="12.75" customHeight="1" x14ac:dyDescent="0.3"/>
    <row r="1048561" ht="12.75" customHeight="1" x14ac:dyDescent="0.3"/>
    <row r="1048562" ht="12.75" customHeight="1" x14ac:dyDescent="0.3"/>
    <row r="1048563" ht="12.75" customHeight="1" x14ac:dyDescent="0.3"/>
    <row r="1048564" ht="12.75" customHeight="1" x14ac:dyDescent="0.3"/>
  </sheetData>
  <mergeCells count="15">
    <mergeCell ref="B1:B3"/>
    <mergeCell ref="C1:E3"/>
    <mergeCell ref="C21:E23"/>
    <mergeCell ref="B4:H4"/>
    <mergeCell ref="B5:T5"/>
    <mergeCell ref="C7:H7"/>
    <mergeCell ref="C8:H8"/>
    <mergeCell ref="B9:H9"/>
    <mergeCell ref="C24:H36"/>
    <mergeCell ref="B20:H20"/>
    <mergeCell ref="B19:H19"/>
    <mergeCell ref="A16:AMJ18"/>
    <mergeCell ref="B11:H11"/>
    <mergeCell ref="B12:H13"/>
    <mergeCell ref="B14:H14"/>
  </mergeCells>
  <pageMargins left="0.23622047244094488" right="0.23622047244094488" top="0.53149606299212593" bottom="0.66811023622047228" header="0.23622047244094488" footer="0.31535433070866137"/>
  <pageSetup paperSize="9" fitToWidth="0" fitToHeight="0" pageOrder="overThenDown" orientation="portrait" r:id="rId1"/>
  <headerFooter alignWithMargins="0">
    <oddFooter>&amp;R&amp;10Page :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12CAA-3584-4D50-BB94-17E2FF0FA5B1}">
  <dimension ref="A1:H8"/>
  <sheetViews>
    <sheetView tabSelected="1" zoomScaleNormal="100" workbookViewId="0">
      <selection activeCell="F12" sqref="F12"/>
    </sheetView>
  </sheetViews>
  <sheetFormatPr baseColWidth="10" defaultRowHeight="14" x14ac:dyDescent="0.3"/>
  <cols>
    <col min="1" max="1" width="13" customWidth="1"/>
    <col min="2" max="2" width="12.83203125" customWidth="1"/>
    <col min="3" max="3" width="10.83203125" customWidth="1"/>
    <col min="4" max="4" width="36.25" customWidth="1"/>
    <col min="5" max="5" width="25.75" customWidth="1"/>
    <col min="6" max="6" width="21" customWidth="1"/>
  </cols>
  <sheetData>
    <row r="1" spans="1:8" ht="29" thickTop="1" thickBot="1" x14ac:dyDescent="0.35">
      <c r="A1" s="33" t="s">
        <v>28</v>
      </c>
      <c r="B1" s="34" t="s">
        <v>29</v>
      </c>
      <c r="C1" s="34" t="s">
        <v>30</v>
      </c>
      <c r="D1" s="34" t="s">
        <v>22</v>
      </c>
      <c r="E1" s="35" t="s">
        <v>23</v>
      </c>
      <c r="F1" s="36" t="s">
        <v>31</v>
      </c>
    </row>
    <row r="2" spans="1:8" ht="14.5" thickTop="1" x14ac:dyDescent="0.3">
      <c r="A2" s="67" t="s">
        <v>32</v>
      </c>
      <c r="B2" s="70">
        <v>30</v>
      </c>
      <c r="C2" s="62">
        <v>3</v>
      </c>
      <c r="D2" s="65" t="s">
        <v>35</v>
      </c>
      <c r="E2" s="37" t="s">
        <v>36</v>
      </c>
      <c r="F2" s="62">
        <v>312</v>
      </c>
    </row>
    <row r="3" spans="1:8" ht="14.5" thickBot="1" x14ac:dyDescent="0.35">
      <c r="A3" s="68"/>
      <c r="B3" s="71"/>
      <c r="C3" s="64"/>
      <c r="D3" s="66"/>
      <c r="E3" s="38" t="s">
        <v>37</v>
      </c>
      <c r="F3" s="63"/>
    </row>
    <row r="4" spans="1:8" x14ac:dyDescent="0.3">
      <c r="A4" s="68"/>
      <c r="B4" s="71"/>
      <c r="C4" s="64"/>
    </row>
    <row r="5" spans="1:8" x14ac:dyDescent="0.3">
      <c r="A5" s="68"/>
      <c r="B5" s="71"/>
      <c r="C5" s="64"/>
    </row>
    <row r="6" spans="1:8" x14ac:dyDescent="0.3">
      <c r="A6" s="68"/>
      <c r="B6" s="71"/>
      <c r="C6" s="64"/>
      <c r="H6" s="32"/>
    </row>
    <row r="7" spans="1:8" ht="14.5" thickBot="1" x14ac:dyDescent="0.35">
      <c r="A7" s="69"/>
      <c r="B7" s="72"/>
      <c r="C7" s="63"/>
      <c r="D7" s="31"/>
    </row>
    <row r="8" spans="1:8" ht="14.5" thickTop="1" x14ac:dyDescent="0.3"/>
  </sheetData>
  <mergeCells count="5">
    <mergeCell ref="A2:A7"/>
    <mergeCell ref="B2:B7"/>
    <mergeCell ref="F2:F3"/>
    <mergeCell ref="C2:C7"/>
    <mergeCell ref="D2:D3"/>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TotalTime>175</TotalTime>
  <Application>Microsoft Excel</Application>
  <DocSecurity>0</DocSecurity>
  <ScaleCrop>false</ScaleCrop>
  <HeadingPairs>
    <vt:vector size="4" baseType="variant">
      <vt:variant>
        <vt:lpstr>Feuilles de calcul</vt:lpstr>
      </vt:variant>
      <vt:variant>
        <vt:i4>2</vt:i4>
      </vt:variant>
      <vt:variant>
        <vt:lpstr>Plages nommées</vt:lpstr>
      </vt:variant>
      <vt:variant>
        <vt:i4>27</vt:i4>
      </vt:variant>
    </vt:vector>
  </HeadingPairs>
  <TitlesOfParts>
    <vt:vector size="29" baseType="lpstr">
      <vt:lpstr>DQE</vt:lpstr>
      <vt:lpstr>Détails par sites</vt:lpstr>
      <vt:lpstr>DEBUT_DOC</vt:lpstr>
      <vt:lpstr>DQE_Code_Consultation</vt:lpstr>
      <vt:lpstr>DQE_Code_Lot</vt:lpstr>
      <vt:lpstr>DQE_Consultation</vt:lpstr>
      <vt:lpstr>DQE_CUMUL_HT</vt:lpstr>
      <vt:lpstr>DQE_CUMUL_TTC</vt:lpstr>
      <vt:lpstr>DQE_Libelle_Organisme</vt:lpstr>
      <vt:lpstr>DQE_Lot_traite</vt:lpstr>
      <vt:lpstr>DQE_MONTANT_TVA</vt:lpstr>
      <vt:lpstr>DQE_Niveau1_Organisme</vt:lpstr>
      <vt:lpstr>DQE_Niveau2_Organisme</vt:lpstr>
      <vt:lpstr>DQE_Niveau3_Organisme</vt:lpstr>
      <vt:lpstr>DQE_Objet_Consultation</vt:lpstr>
      <vt:lpstr>DQE_TAUX</vt:lpstr>
      <vt:lpstr>DQE_TAUX_TVA</vt:lpstr>
      <vt:lpstr>DQE_TOTAL_MONTANTHT_LABEL</vt:lpstr>
      <vt:lpstr>DQE_TOTAL_MONTANTTTC_LABEL</vt:lpstr>
      <vt:lpstr>DQE_TVA_1</vt:lpstr>
      <vt:lpstr>ID_ARTICLES</vt:lpstr>
      <vt:lpstr>Id_Consultation</vt:lpstr>
      <vt:lpstr>Id_Lot</vt:lpstr>
      <vt:lpstr>NUM_PRIX</vt:lpstr>
      <vt:lpstr>PRIX_UNITAIRE</vt:lpstr>
      <vt:lpstr>QUANTITES_PREVUES</vt:lpstr>
      <vt:lpstr>DQE!RABAIS</vt:lpstr>
      <vt:lpstr>TITRE</vt:lpstr>
      <vt:lpstr>Type_DE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FIZEL Monique</dc:creator>
  <cp:lastModifiedBy>PRAT Julien</cp:lastModifiedBy>
  <cp:revision>11</cp:revision>
  <dcterms:created xsi:type="dcterms:W3CDTF">2023-02-09T10:36:17Z</dcterms:created>
  <dcterms:modified xsi:type="dcterms:W3CDTF">2026-04-15T13:18:58Z</dcterms:modified>
</cp:coreProperties>
</file>